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filterPrivacy="1" autoCompressPictures="0" defaultThemeVersion="124226"/>
  <xr:revisionPtr revIDLastSave="0" documentId="13_ncr:1_{FB7578C3-0FC7-4A30-9E1E-A79F74355E88}" xr6:coauthVersionLast="47" xr6:coauthVersionMax="47" xr10:uidLastSave="{00000000-0000-0000-0000-000000000000}"/>
  <bookViews>
    <workbookView xWindow="-120" yWindow="-120" windowWidth="29040" windowHeight="15720" tabRatio="1000" firstSheet="1" activeTab="3" xr2:uid="{00000000-000D-0000-FFFF-FFFF00000000}"/>
  </bookViews>
  <sheets>
    <sheet name="Täyttöohje" sheetId="7" r:id="rId1"/>
    <sheet name="1 Tarjoajan tiedot" sheetId="2" r:id="rId2"/>
    <sheet name="2. Tarjoajan soveltuvus" sheetId="3" r:id="rId3"/>
    <sheet name="3.  Referenssit" sheetId="8" r:id="rId4"/>
    <sheet name="4. Päänmön moottoriheittimet" sheetId="10" r:id="rId5"/>
    <sheet name="5. Seuraajaheitin 2. silta" sheetId="11" r:id="rId6"/>
    <sheet name="6. Seuraajaheitin ohjausjär." sheetId="12" r:id="rId7"/>
    <sheet name="7. Kaupalliset vaatimukset" sheetId="4" r:id="rId8"/>
    <sheet name="8.  Hinnoittelu" sheetId="5" r:id="rId9"/>
    <sheet name="9. Tarjouksen hyväksyminen" sheetId="6" r:id="rId10"/>
  </sheets>
  <definedNames>
    <definedName name="Pakollinen">'4. Päänmön moottoriheittimet'!$G$10:$G$11</definedName>
    <definedName name="Vastausvaihtoehto">'4. Päänmön moottoriheittimet'!$G$10:$G$11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 i="5" l="1"/>
  <c r="E11" i="5"/>
  <c r="E10" i="5"/>
</calcChain>
</file>

<file path=xl/sharedStrings.xml><?xml version="1.0" encoding="utf-8"?>
<sst xmlns="http://schemas.openxmlformats.org/spreadsheetml/2006/main" count="523" uniqueCount="244">
  <si>
    <t>OHJEET</t>
  </si>
  <si>
    <r>
      <rPr>
        <b/>
        <sz val="11"/>
        <color rgb="FF000000"/>
        <rFont val="Arial"/>
        <family val="2"/>
      </rPr>
      <t xml:space="preserve">Välilehdellä 1 </t>
    </r>
    <r>
      <rPr>
        <sz val="11"/>
        <color rgb="FF000000"/>
        <rFont val="Arial"/>
        <family val="2"/>
      </rPr>
      <t xml:space="preserve">annetaan tiedot tarjouksen tekijästä. Välilehden täyttäminen on pakollista ja se täytetään kokonaisuudessaan.
</t>
    </r>
    <r>
      <rPr>
        <b/>
        <sz val="11"/>
        <color rgb="FF000000"/>
        <rFont val="Arial"/>
        <family val="2"/>
      </rPr>
      <t xml:space="preserve">
Välilehdella 2 </t>
    </r>
    <r>
      <rPr>
        <sz val="11"/>
        <color rgb="FF000000"/>
        <rFont val="Arial"/>
        <family val="2"/>
      </rPr>
      <t xml:space="preserve">esitetyt vaatimukset ovat tarjoajan soveltuvuudelle asetettuja vähimmäisvaatimuksia. Välilehden täyttäminen on pakollista ja se täytetään kokonaisuudessaan. Huomatkaa, että vaatimukset koskevat tarjoajaa, ryhmittymän kaikkia jäseniä sekä yksiköitä, joiden voimavaroja käytetään soveltuvuusvaatimusten täyttämiseksi (esim. ns. voimavara-alihankkijat). 
</t>
    </r>
    <r>
      <rPr>
        <b/>
        <sz val="11"/>
        <color rgb="FF000000"/>
        <rFont val="Arial"/>
        <family val="2"/>
      </rPr>
      <t>Välilehdellä 3</t>
    </r>
    <r>
      <rPr>
        <sz val="11"/>
        <color rgb="FF000000"/>
        <rFont val="Arial"/>
        <family val="2"/>
      </rPr>
      <t xml:space="preserve"> esitetyt vaatimukset ovat tarjoajan soveltuvuudelle asetettuja vähimmäisvaatimuksia. Välilehden täyttäminen on pakollista ja se täytetään niitä heitintyyppejä vastaavilta osilta, joita tarjoaja tarjoaa tässä hankintamenettelyssä. Vaatimukset voi täyttää yhdessä ryhmittymän jäsenten ja alihankkijoiden kanssa.  Mikäli tarjoaja ei täytä asetettuja vähimmäisvaatimuksia, tarjoaja voidaan sulkea tarjouskilpailun ulkopuolelle. 
</t>
    </r>
    <r>
      <rPr>
        <b/>
        <sz val="11"/>
        <color rgb="FF000000"/>
        <rFont val="Arial"/>
        <family val="2"/>
      </rPr>
      <t>Välilehdillä 4-5</t>
    </r>
    <r>
      <rPr>
        <sz val="11"/>
        <color rgb="FF000000"/>
        <rFont val="Arial"/>
        <family val="2"/>
      </rPr>
      <t xml:space="preserve"> on esitetty hankinnan kohteena olevien eri valonheittimien pakolliset tekniset vaatimukset. Tarjous, joka ei täytä vaatimuksia, suljetaan tarjouskilpailusta. Täyttäkää välilehdistä vain ne, joita vastavaa heitintyyppiä tarjouksenne koskee. Jättäkää ne välilehdet tyhjiksi, joita ette tarjoa.
</t>
    </r>
    <r>
      <rPr>
        <b/>
        <sz val="11"/>
        <color rgb="FF000000"/>
        <rFont val="Arial"/>
        <family val="2"/>
      </rPr>
      <t>Välilehdellä 6</t>
    </r>
    <r>
      <rPr>
        <sz val="11"/>
        <color rgb="FF000000"/>
        <rFont val="Arial"/>
        <family val="2"/>
      </rPr>
      <t xml:space="preserve"> on esitetty tarjouksen sisältöä koskevat kaupalliset vaatimukset. Välilehden täyttäminen on pakollista ja se täytetään kokonaisuudessaan. Jos tarjous ei täytä vaatimuksia tai on puutteellinen, tarjous voidaan hylätä tarjouspyynnön vastaisena. 
</t>
    </r>
    <r>
      <rPr>
        <b/>
        <sz val="11"/>
        <color rgb="FF000000"/>
        <rFont val="Arial"/>
        <family val="2"/>
      </rPr>
      <t>Välilehdellä 7</t>
    </r>
    <r>
      <rPr>
        <sz val="11"/>
        <color rgb="FF000000"/>
        <rFont val="Arial"/>
        <family val="2"/>
      </rPr>
      <t xml:space="preserve"> tarjoaja ilmoittaa tarjousvertailuun vaikuttavat hinnat. Täyttäkää välilehdelle vain niiden heitintyyppien hinnat, joita tarjouksenne koskee. Jättäkää ne kohdat tyhjiksi, joita ette tarjoa. 
</t>
    </r>
    <r>
      <rPr>
        <b/>
        <sz val="11"/>
        <color rgb="FF000000"/>
        <rFont val="Arial"/>
        <family val="2"/>
      </rPr>
      <t xml:space="preserve">Välilehdellä 8 </t>
    </r>
    <r>
      <rPr>
        <sz val="11"/>
        <color rgb="FF000000"/>
        <rFont val="Arial"/>
        <family val="2"/>
      </rPr>
      <t>tarjoaja vakuuttaa antamansa tiedot oikeiksi ja hyväksyy tarjouksen itseään velvoittavaksi ja sitovaksi. Välilehden täyttäminen on pakollista ja se täytetään kokonaisuudessaan.</t>
    </r>
  </si>
  <si>
    <t xml:space="preserve">
Tarjoajan ei tarvitse toimittaa niitä asiakirjoja, joiden osalta on ilmoitettu "pyydettäessä". Hankintayksiköllä on kuitenkin oikeus hankintamenettelyn missä vaiheessa tahansa pyytää tarjoajaa, ryhmittymän jäseniä ja alihankkijoita toimittamaan kaikki täydentävät asiakirjat tai osan niistä, jos hankintayksiksikkö arvioi sen tarpeelliseksi hankintamenettelyn asianmukaisen kulun varmistamiseksi. Hankintapäätöksellä valitun tarjoajan tulee toimittaa täydentävät asiakirjat viimeistään ennen hankintasopimuksen solmimista. Vaaditut asiakirjat eivät saa olla yli 3 kuukautta vanhoja niiden esittämispäivästä laskettuna poislukien rikosrekisteriotteet, jotka eivät saa olla yli 12 kuukautta vanhempia.
</t>
  </si>
  <si>
    <t xml:space="preserve">OHJE:
Tarjoaja ilmoittaa tällä välilehdellä tiedot tarjoajasta. 
Välilehden täyttäminen on pakollista. Välilehdellä tulee ilmoittaa kaikki pyydetyt tiedot. </t>
  </si>
  <si>
    <t>Tarjoajan vastaus</t>
  </si>
  <si>
    <t>VAATIMUKSET</t>
  </si>
  <si>
    <t>Kirjoittakaa vastauksenne tähän sarakkeeseen</t>
  </si>
  <si>
    <t>Liitteen toimittaminen</t>
  </si>
  <si>
    <t>Liitteen nimi ja  numero</t>
  </si>
  <si>
    <r>
      <rPr>
        <b/>
        <sz val="14"/>
        <color theme="1"/>
        <rFont val="Arial"/>
        <family val="2"/>
      </rPr>
      <t>Tarjoajan nimi</t>
    </r>
    <r>
      <rPr>
        <sz val="14"/>
        <color theme="1"/>
        <rFont val="Arial"/>
        <family val="2"/>
      </rPr>
      <t xml:space="preserve">
Ilmoittakaa tarjoajan  nimi. </t>
    </r>
  </si>
  <si>
    <t>Ei</t>
  </si>
  <si>
    <r>
      <rPr>
        <b/>
        <sz val="14"/>
        <color theme="1"/>
        <rFont val="Arial"/>
        <family val="2"/>
      </rPr>
      <t xml:space="preserve">Tarjoajan y-tunnus </t>
    </r>
    <r>
      <rPr>
        <sz val="14"/>
        <color theme="1"/>
        <rFont val="Arial"/>
        <family val="2"/>
      </rPr>
      <t xml:space="preserve">
Ilmoittakaa tarjoajan y-tunnus.</t>
    </r>
  </si>
  <si>
    <r>
      <rPr>
        <b/>
        <sz val="14"/>
        <color theme="1"/>
        <rFont val="Arial"/>
        <family val="2"/>
      </rPr>
      <t>Osoitetiedot</t>
    </r>
    <r>
      <rPr>
        <sz val="14"/>
        <color theme="1"/>
        <rFont val="Arial"/>
        <family val="2"/>
      </rPr>
      <t xml:space="preserve">
Ilmoittakaa tarjoajan osoitetiedot.</t>
    </r>
  </si>
  <si>
    <r>
      <rPr>
        <b/>
        <sz val="14"/>
        <color theme="1"/>
        <rFont val="Arial"/>
        <family val="2"/>
      </rPr>
      <t>Yhteyshenkilö</t>
    </r>
    <r>
      <rPr>
        <sz val="14"/>
        <color theme="1"/>
        <rFont val="Arial"/>
        <family val="2"/>
      </rPr>
      <t xml:space="preserve">
Ilmoittakaa sen henkilön nimi, joka toimii tarjoajan yhteyshenkilönä hankintamenettelyn aikana. </t>
    </r>
  </si>
  <si>
    <r>
      <rPr>
        <b/>
        <sz val="14"/>
        <color theme="1"/>
        <rFont val="Arial"/>
        <family val="2"/>
      </rPr>
      <t>Sähköpostiosoite</t>
    </r>
    <r>
      <rPr>
        <sz val="14"/>
        <color theme="1"/>
        <rFont val="Arial"/>
        <family val="2"/>
      </rPr>
      <t xml:space="preserve">
Ilmoittakaa tarjoajan sähköpostiosoite, johon hankintayksikkö voi antaa tiedoksi hankintaa kosekvat päätökset ja muut mahdolliset yhteydenotot hankintamenettelyn aikana. Hankintayksikkö suosittelee ilmoittamaan sähköpostiosoitteen, joka on tarjoajan yhteyshenkilön käytettävissä.</t>
    </r>
  </si>
  <si>
    <r>
      <t xml:space="preserve">Puhelinnumero 
</t>
    </r>
    <r>
      <rPr>
        <sz val="14"/>
        <color theme="1"/>
        <rFont val="Arial"/>
        <family val="2"/>
      </rPr>
      <t xml:space="preserve">
Ilmoittakaa tarjoajan puhelinnumero. Hankintayksikkö suosittelee ilmoittamaan puhelinnumeron, joka on tarjoajan yhteyshenkilön käytettävissä.</t>
    </r>
  </si>
  <si>
    <t>EI</t>
  </si>
  <si>
    <t>Pyydettäessä</t>
  </si>
  <si>
    <r>
      <rPr>
        <b/>
        <sz val="14"/>
        <color theme="1"/>
        <rFont val="Arial"/>
        <family val="2"/>
      </rPr>
      <t>Liikesalaisuudet</t>
    </r>
    <r>
      <rPr>
        <sz val="14"/>
        <color theme="1"/>
        <rFont val="Arial"/>
        <family val="2"/>
      </rPr>
      <t xml:space="preserve">
Mikäli tarjous sisältää luottamuksellisia liikesalaisuuksia, tällaiset tiedot on toimitettava erillisellä liitteellä ja tällaiseen liitteeseen on laitettava merkintä ”Liikesalaisuus”.
Salassa pidettävät liitteet on numeroitava ja liitteiden numerot on ilmoitettava viereisessä sarakkeessa. 
Vastatkaa "Ei" mikäli tarjoukseen ei sisälly luottamuksellisia tietoja. </t>
    </r>
  </si>
  <si>
    <t>(Kyllä, jos on)</t>
  </si>
  <si>
    <t>OHJE:
Tarjoaja ilmoittaa tällä välilehdellä tarjoajan soveltuvuutta koskevat tiedot. Tarjoaja toimittaa pakolliset liitteet tarjouksensa ohessa. Tarjoaja toimittaa muut liitteet ainoastaan, mikäli Hankintayksikkö erikseen pyytää niitä. Tarjoajan tulee silti huomioida, että Hankintayksikkö voi missä tahansa hankintamenettelyn vaiheessa edellyttää tarjoajaa toimittamaan tässä kohdassa mainitut liitteet. Tämän lisäksi Hankintayksikkö voi vaatia milloin tahansa sopimuskauden aikana, että tarjouskilpailun voittanut tarjoaja toimittaa kaikki tässä kohdassa mainitut liitteet.
Kaikkien kohtien täyttäminen on pakollista. Tietojen puutteellisuus tai vaatimusten täyttymättäjääminen voi johtaa tarjoajan sulkemiseen pois tarjouskilpailusta. Huomatkaa, että vaatimukset koskevat tarjoajaa, ryhmittymän kaikkia jäseniä sekä yksiköitä, joiden voimavaroja käytetään soveltuvuusvaatimusten täyttämiseksi (esim. ns. voimavara-alihankkijat).</t>
  </si>
  <si>
    <t xml:space="preserve">POISSULKEMISPERUSTEET JA SOVELTUVUUSVAATIMUKSET </t>
  </si>
  <si>
    <t>Tarjoaja antaa vastauksensa tähän sarakkeeseen</t>
  </si>
  <si>
    <t>Ilmoita liitteen nimi ja numero</t>
  </si>
  <si>
    <r>
      <rPr>
        <b/>
        <sz val="14"/>
        <color theme="1"/>
        <rFont val="Arial"/>
        <family val="2"/>
      </rPr>
      <t>Pakolliset poissulkemisperusteet</t>
    </r>
    <r>
      <rPr>
        <sz val="14"/>
        <color theme="1"/>
        <rFont val="Arial"/>
        <family val="2"/>
      </rPr>
      <t xml:space="preserve">
Vahvistakaa vastaamalla "Kyllä", ettei tarjoajaa koske mikään hankintalain 80 §:ssä tarkoitettu pakollinen poissulkemisperuste. Vastataa "Ei", jos tarjoajaa koskee kohdassa tarkoitettu poissulkemisperuste.</t>
    </r>
  </si>
  <si>
    <t>Valitse vastausvaihtoehto</t>
  </si>
  <si>
    <t>Kyllä</t>
  </si>
  <si>
    <r>
      <rPr>
        <b/>
        <sz val="14"/>
        <color theme="1"/>
        <rFont val="Arial"/>
        <family val="2"/>
      </rPr>
      <t>Verojen maksamista koskevat vaatimukset</t>
    </r>
    <r>
      <rPr>
        <sz val="14"/>
        <color theme="1"/>
        <rFont val="Arial"/>
        <family val="2"/>
      </rPr>
      <t xml:space="preserve">
Vahvistakaa vastaamalla "Kyllä", että tarjoaja on täyttänyt verojen maksamista koskevat vaatimukset Suomessa ja sijoittautumismaassaan.
Tarjoajan katsotaan täyttäneen velvollisuutensa ja se voidaan hyväksyä, jos tarjoaja on maksanut verot, jos tarjoajalla ei ole verovelkarekisteriin merkittyä verovelkaa taikka jos tarjoaja on sopinut sitovasta järjestelystä niiden maksamista varten. </t>
    </r>
  </si>
  <si>
    <r>
      <rPr>
        <b/>
        <sz val="14"/>
        <color theme="1"/>
        <rFont val="Arial"/>
        <family val="2"/>
      </rPr>
      <t xml:space="preserve">Sosiaaliturva- ja eläkevakuutusmaksuja koskevat vaatimukset
</t>
    </r>
    <r>
      <rPr>
        <sz val="14"/>
        <color theme="1"/>
        <rFont val="Arial"/>
        <family val="2"/>
      </rPr>
      <t xml:space="preserve">
Vahvistakaa vastaamalla "Kyllä", että tarjoaja on täyttänyt sosiaaliturva- ja eläkevakuutusmaksuja koskevat velvollisuutensa Suomessa ja sijoittautumismaassaan.
Tarjoajan katsotaan täyttäneen velvollisuutensa ja se voidaan hyväksyä, jos tarjoaja on maksanut maksut taikka sopinut sitovasta järjestelystä niiden maksamista varten.</t>
    </r>
  </si>
  <si>
    <r>
      <rPr>
        <b/>
        <sz val="14"/>
        <color theme="1"/>
        <rFont val="Arial"/>
        <family val="2"/>
      </rPr>
      <t>Harkinnanvaraiset poissulkemisperusteet</t>
    </r>
    <r>
      <rPr>
        <sz val="14"/>
        <color theme="1"/>
        <rFont val="Arial"/>
        <family val="2"/>
      </rPr>
      <t xml:space="preserve">
Vahvistakaa vastaamalla "Kyllä", ettei tarjoajaa koske mikään hankintalain 81 §:ssä tarkoitettu poissulkemisperuste. Vastataa "Ei", jos tarjoajaa koskee kohdassa tarkoitettu poissulkemisperuste.</t>
    </r>
  </si>
  <si>
    <r>
      <rPr>
        <b/>
        <sz val="14"/>
        <color theme="1"/>
        <rFont val="Arial"/>
        <family val="2"/>
      </rPr>
      <t>Työehtosopimusten noudattaminen</t>
    </r>
    <r>
      <rPr>
        <sz val="14"/>
        <color theme="1"/>
        <rFont val="Arial"/>
        <family val="2"/>
      </rPr>
      <t xml:space="preserve">
Vahvistakaa vastaamalla "Kyllä", että tarjoaja on huolehtinut lakien mukaisten työehtosopimusten noudattamisesta.</t>
    </r>
  </si>
  <si>
    <r>
      <rPr>
        <b/>
        <sz val="14"/>
        <color theme="1"/>
        <rFont val="Arial"/>
        <family val="2"/>
      </rPr>
      <t>Työterveyshuolto</t>
    </r>
    <r>
      <rPr>
        <sz val="14"/>
        <color theme="1"/>
        <rFont val="Arial"/>
        <family val="2"/>
      </rPr>
      <t xml:space="preserve">
Vahvistakaa vastaamalla "Kyllä", että tarjoaja on täyttänyt lainsäännön mukaiset velvollisuudet järjestämällä työterveyshuollon työntekijöilleen.</t>
    </r>
  </si>
  <si>
    <r>
      <rPr>
        <b/>
        <sz val="14"/>
        <color theme="1"/>
        <rFont val="Arial"/>
        <family val="2"/>
      </rPr>
      <t>Tapaturmavakuutus</t>
    </r>
    <r>
      <rPr>
        <sz val="14"/>
        <color theme="1"/>
        <rFont val="Arial"/>
        <family val="2"/>
      </rPr>
      <t xml:space="preserve">
Vahvistakaa vastaamalla "Kyllä", että tarjoaja on täyttänyt lainsäädännön mukaiset velvollisuudet hankkimalla työntekijöilleen lainsäädännön edellyttämän tapaturmavakuutuksen.</t>
    </r>
  </si>
  <si>
    <r>
      <rPr>
        <b/>
        <sz val="14"/>
        <color theme="1"/>
        <rFont val="Arial"/>
        <family val="2"/>
      </rPr>
      <t>Rekisteröityminen</t>
    </r>
    <r>
      <rPr>
        <sz val="14"/>
        <color theme="1"/>
        <rFont val="Arial"/>
        <family val="2"/>
      </rPr>
      <t xml:space="preserve">
Tarjoajan tulee olla sijoittautumismaansa lainsäädännön mukaisesti rekisteröitynyt  
- ammatti- ja elinkeinorekisteriin (jos niin edellytetään)
- kaupparekisteriin 
- työnantaja- ja ennakkoperintärekisteriin (jos niin edellytetään); ja
- arvonlisäverorekisteriin
Vahvista rekisteröityminen vastaamalla "Kyllä".</t>
    </r>
  </si>
  <si>
    <r>
      <rPr>
        <b/>
        <sz val="14"/>
        <color theme="1"/>
        <rFont val="Arial"/>
        <family val="2"/>
      </rPr>
      <t>Rahoituksellinen tilanne/luottoluokitus</t>
    </r>
    <r>
      <rPr>
        <sz val="14"/>
        <color theme="1"/>
        <rFont val="Arial"/>
        <family val="2"/>
      </rPr>
      <t xml:space="preserve">
Tarjoajan taloudellisen tilanteen on oltava sellainen, että se Suomen Asiakastieto Oy:n tai Bisnode (D&amp;B) luottoluokituksessa on vähintään A (tyydyttävä) taikka tilinpäätöstietojen tai muun vastaavan selvityksen perusteella vastaavaa tasoa. Ilmoittakaa luottoluokitus ja liittäkää luottoluokitusraportti tai muu tasoltaan ja luotettavuudeltaan vastaava selvitys, josta käy ilmi omavaraisuusaste, maksuvalmius, liikevoittoprosentti, tuottosuhde, net gearing sekä velkaantuneisuus.
Mikäli tarjoaja on ryhmittymä tai soveltuvuusvaatimusten täyttämiseksi  käytetään muiden yksiköiden voimavaroja (esim. alihankija), liittäkää tarjoukseen  kunkin ryhmittymän jäsenen  ja muun yksikön luottoluokitusraportti. </t>
    </r>
  </si>
  <si>
    <r>
      <rPr>
        <b/>
        <sz val="14"/>
        <color theme="1"/>
        <rFont val="Arial"/>
        <family val="2"/>
      </rPr>
      <t>Rikosrekisteriotteiden toimittaminen</t>
    </r>
    <r>
      <rPr>
        <sz val="14"/>
        <color theme="1"/>
        <rFont val="Arial"/>
        <family val="2"/>
      </rPr>
      <t xml:space="preserve">
Mikäli tarjoaja valitaan hankintamenettelyssä toimittajaksi, tarjoaja sitoutuu toimittamaan hankintayksikölle tämän pyynnöstä rikosrekisteriotteet tarjoajasta ja tarjoajan hallinto-, johto- tai valvontaelimen jäsenistä taikka henkilöistä, jotka käyttävät edustus-, päätös- tai valvontavaltaa kyseisessä yrityksessä tai yhteisössä, jotta hankintayksikkö voi varmistua, että tarjoajaa ei koske hankintalain 80 §:n mukainen poissulkemisperuste.  
</t>
    </r>
  </si>
  <si>
    <t>Päänäyttämön moottoriheittimet</t>
  </si>
  <si>
    <t>1.</t>
  </si>
  <si>
    <t>Referenssi 1</t>
  </si>
  <si>
    <t>Referenssi 2</t>
  </si>
  <si>
    <t>1.1.</t>
  </si>
  <si>
    <t>Referenssiasiakkaan nimi</t>
  </si>
  <si>
    <t>1.2.</t>
  </si>
  <si>
    <t>Referenssiasiakkaan yhteyshenkilön nimi ja yhteystiedot</t>
  </si>
  <si>
    <t>1.3.</t>
  </si>
  <si>
    <t>Toimitettujen laitteiden merkki, malli ja valmistaja</t>
  </si>
  <si>
    <t>1.4.</t>
  </si>
  <si>
    <t>1.5.</t>
  </si>
  <si>
    <t>Toimittaja (oma referenssi vai valmistajan referenssi)</t>
  </si>
  <si>
    <t>1.6.</t>
  </si>
  <si>
    <t>2.</t>
  </si>
  <si>
    <t>2.1.</t>
  </si>
  <si>
    <t>2.2.</t>
  </si>
  <si>
    <t>2.3.</t>
  </si>
  <si>
    <t>2.4.</t>
  </si>
  <si>
    <t>2.5.</t>
  </si>
  <si>
    <t>2.6.</t>
  </si>
  <si>
    <t>Vastausohjeet:</t>
  </si>
  <si>
    <t xml:space="preserve">Tarjoaja täyttää Päänäyttämön moottoriheittimiä koskevan vaatimusmäärittelylomakkeen. </t>
  </si>
  <si>
    <t>Vastatkaa kaikkiin tässä lomakkeessa esitettyihin hankinnan kohdetta koskeviin pakollisiin vaatimuksiin (kohdat I-IV) merkitsemällä alasvetovalikon vastausvaihtoehdoista "Kyllä" tai "Ei".</t>
  </si>
  <si>
    <t>"Kyllä", asetettu vaatimus täyttyy.</t>
  </si>
  <si>
    <t>"Ei", asettu vaatimus ei täyty (HUOM! Ei-vastaus johtaa tarjouksen hylkäämiseen).</t>
  </si>
  <si>
    <t>Valitkaa jokaiseen kohtaan yksi vaihtoehto. Vastaus on annettava jokaisen vaatimuksen kohdalla.</t>
  </si>
  <si>
    <t xml:space="preserve">Tässä lomakkeessa on esitetty ne pakolliset vaatimukset, jotka tarjottavien laitteiden on täytettävä. Kaikkien vaatimusten täyttymisen tulee sisältyä annettuun hintaan. </t>
  </si>
  <si>
    <t xml:space="preserve">Kaikkien tässä lomakkeessa esitettyjen vaatimusten tulee täyttyä, eli tarjoajan on vastattava "Kyllä" jokaiseen alla esitettyyn vaatimukseen. </t>
  </si>
  <si>
    <t>Valitse vaihtoehto</t>
  </si>
  <si>
    <t>Mikäli kaikkiin vaatimuksiin ei vastata "Kyllä", hankinnan kohteelle asetettujen vähimmäisvaatimusten ei voida katsoa täyttyvän ja tarjous hylätään tarjouspyynnön vastaisena.</t>
  </si>
  <si>
    <t>Sarakkeeseen "Kuvaus" voitte tarvittaessa ilmoittaa lisätietoja ominaisuusvaatimuksen täyttymisestä.</t>
  </si>
  <si>
    <t>I</t>
  </si>
  <si>
    <t>Yleiskuvaus ja mekaaniset ominaisuudet</t>
  </si>
  <si>
    <t>Vaatimustaso</t>
  </si>
  <si>
    <t>Pakollisuus</t>
  </si>
  <si>
    <t>Kuvaus</t>
  </si>
  <si>
    <t>IP-luokka</t>
  </si>
  <si>
    <t>Vähintään IP54</t>
  </si>
  <si>
    <t>Pakollinen</t>
  </si>
  <si>
    <t xml:space="preserve">Valonlähde   </t>
  </si>
  <si>
    <t xml:space="preserve">Led   </t>
  </si>
  <si>
    <t>Sankamoottorien ohjattavuus</t>
  </si>
  <si>
    <r>
      <rPr>
        <sz val="14"/>
        <color rgb="FF000000"/>
        <rFont val="Arial"/>
        <family val="2"/>
      </rPr>
      <t>PAN: [16 bit. Liikkumisrata]: vähintään 540</t>
    </r>
    <r>
      <rPr>
        <sz val="14"/>
        <color rgb="FF000000"/>
        <rFont val="Symbol"/>
        <family val="1"/>
        <charset val="2"/>
      </rPr>
      <t xml:space="preserve">°
</t>
    </r>
    <r>
      <rPr>
        <sz val="14"/>
        <color rgb="FF000000"/>
        <rFont val="Arial"/>
        <family val="2"/>
      </rPr>
      <t>TILT: ]16 bit. Liikkumisrata:] vähintään 268°</t>
    </r>
  </si>
  <si>
    <t>Firmware päivitys</t>
  </si>
  <si>
    <t xml:space="preserve">USB-liitin päivitystä varten </t>
  </si>
  <si>
    <t>Ohjausliitännän tyypit</t>
  </si>
  <si>
    <t>Neutrik 5pol XLR IN/OUT Neutrik etherCON IN/OUT  Neutrik powerCON TRUE1 IN/OUT</t>
  </si>
  <si>
    <t>Virtaliitännän tyypit</t>
  </si>
  <si>
    <t>Lukittuva virtaliitäntä Neutrik powerCON</t>
  </si>
  <si>
    <t>Tilan tarve</t>
  </si>
  <si>
    <t>Heitin vaatii tilaa toimiessaan leveyssuunnassa enintään 480 mm</t>
  </si>
  <si>
    <t>Heitin vaatii tilaa toimiessaan korkeussuunnassa enintään 780 mm</t>
  </si>
  <si>
    <t>Äänitaso</t>
  </si>
  <si>
    <r>
      <rPr>
        <sz val="14"/>
        <color rgb="FF000000"/>
        <rFont val="Arial"/>
        <family val="2"/>
      </rPr>
      <t>Heittimen äänitaso L</t>
    </r>
    <r>
      <rPr>
        <vertAlign val="subscript"/>
        <sz val="14"/>
        <color rgb="FF000000"/>
        <rFont val="Arial"/>
        <family val="2"/>
      </rPr>
      <t>Aeq</t>
    </r>
    <r>
      <rPr>
        <sz val="14"/>
        <color rgb="FF000000"/>
        <rFont val="Arial"/>
        <family val="2"/>
      </rPr>
      <t xml:space="preserve"> ei saa ylitää 38dB [@ 1m, kun LED on sytytetty ja heitin on toiminnassa]</t>
    </r>
  </si>
  <si>
    <t>Akustisten ominaisuuksien mittausraportti</t>
  </si>
  <si>
    <t>Heitinvalmistajalla on esittää mittauspöytäkirja akustisten ominaisuuksien mittauksesta tuloksineen</t>
  </si>
  <si>
    <t>Käyttötarkoitus</t>
  </si>
  <si>
    <t>Heitin on tarkoitettu teatteri- ja ammattikäyttöön</t>
  </si>
  <si>
    <t>Ohjaus</t>
  </si>
  <si>
    <t>DMX [512 ja] RDM ominaisuus in/out 5-pin locking XLR</t>
  </si>
  <si>
    <t>Paino</t>
  </si>
  <si>
    <t>Enintään 38 kg</t>
  </si>
  <si>
    <t>CE-hyväksyntä</t>
  </si>
  <si>
    <t>Heittimellä tulee olla CE-hyväksyntä</t>
  </si>
  <si>
    <t>II</t>
  </si>
  <si>
    <t>Optiset ominaisuudet</t>
  </si>
  <si>
    <t>Valonlähteen valovirta</t>
  </si>
  <si>
    <t>5800 K; Wide ≥ 28.000 lm;(Light Engine Luminous Output 56,000 lumens) CRI ≥68 Tai parempi</t>
  </si>
  <si>
    <t xml:space="preserve">Iris </t>
  </si>
  <si>
    <t>Säädettävissä 0-100 % 16 Bit</t>
  </si>
  <si>
    <t xml:space="preserve">Valonlähteen virkistystaajuus </t>
  </si>
  <si>
    <t>2400 Hz</t>
  </si>
  <si>
    <t>Valonlähde (kokonaisteho)</t>
  </si>
  <si>
    <t>[LED 760 W tai enemmän]</t>
  </si>
  <si>
    <t>Aukeamiskulma</t>
  </si>
  <si>
    <r>
      <rPr>
        <sz val="14"/>
        <color rgb="FF000000"/>
        <rFont val="Arial"/>
        <family val="2"/>
      </rPr>
      <t>Pienin aukeamiskulma: 6</t>
    </r>
    <r>
      <rPr>
        <sz val="14"/>
        <color rgb="FF000000"/>
        <rFont val="Symbol"/>
        <family val="1"/>
        <charset val="2"/>
      </rPr>
      <t>°</t>
    </r>
    <r>
      <rPr>
        <sz val="14"/>
        <color rgb="FF000000"/>
        <rFont val="Arial"/>
        <family val="2"/>
      </rPr>
      <t xml:space="preserve"> tai vähemmän
Suurin aukeamiskulma: 53° tai enemmän
Portaaton moottoriohjaus 16Bit</t>
    </r>
  </si>
  <si>
    <t>Himmennettävyys</t>
  </si>
  <si>
    <t>Tasainen, 16-bit himmennys säädettävissä 0-100%</t>
  </si>
  <si>
    <t>III</t>
  </si>
  <si>
    <t>Valokiilan säätöominaisuudet</t>
  </si>
  <si>
    <t>Zoom</t>
  </si>
  <si>
    <t>Moottoroitu 0-100 % 16Bit</t>
  </si>
  <si>
    <t>Frost</t>
  </si>
  <si>
    <t>2 Frostia, Heavy and Light</t>
  </si>
  <si>
    <t>CTC control</t>
  </si>
  <si>
    <t>2850 K - 5800 K</t>
  </si>
  <si>
    <t>Pyörivä efekti</t>
  </si>
  <si>
    <t>pyörivät gobot (kiekot 2)</t>
  </si>
  <si>
    <t>Gobo</t>
  </si>
  <si>
    <t>Gobot tulee olla vaihdettavissa</t>
  </si>
  <si>
    <t>Iris</t>
  </si>
  <si>
    <t>Moottoroitu 0-100 %</t>
  </si>
  <si>
    <t>Dimmer/Shutter</t>
  </si>
  <si>
    <t>Portaattomasti säädettävä 0-100%</t>
  </si>
  <si>
    <t>Värimiksaus</t>
  </si>
  <si>
    <t xml:space="preserve">CMY, portaattomasti ohjattava  </t>
  </si>
  <si>
    <t>Värikiekko</t>
  </si>
  <si>
    <t>5 erillistä väriä + open, pyöritysominaisuudella</t>
  </si>
  <si>
    <t>Veitsirajaimet</t>
  </si>
  <si>
    <t>Neljä veitsirajainta rotaatio-ominaisuudella +/- 83° kontrolloitavissa yksittäin.</t>
  </si>
  <si>
    <t>Prisma</t>
  </si>
  <si>
    <t>Säädettävissä oleva prisma pyöritys, täristys  ja indeksointi</t>
  </si>
  <si>
    <t>IV</t>
  </si>
  <si>
    <t>Yhteensopivuus</t>
  </si>
  <si>
    <t xml:space="preserve">Heittimen täytyy olla yhteensopiva ominaisuuksiltaan ja olla ohjattavissa hankintayksikön nykyisen kaluston kanssa. </t>
  </si>
  <si>
    <t>Ammattikäyttöön soveltuvat laitteet joka on ohjattavissa Grand MA valonohjausjärjestelmällä.</t>
  </si>
  <si>
    <t>Tarjoaja täyttää Seuraajaheittimien ohjausjärjestelmiä koskevan vaatimusmäärittelylomakkeen.</t>
  </si>
  <si>
    <t>"EI", asettu vaatimus ei täyty (HUOM! Ei-vastaus johtaa tarjouksen hylkäämiseen).</t>
  </si>
  <si>
    <t xml:space="preserve">Kyllä </t>
  </si>
  <si>
    <t>Valmistajasta riippumaton liikkuvien heittimien ohjaus</t>
  </si>
  <si>
    <t>Kamera sisäänmeno</t>
  </si>
  <si>
    <t xml:space="preserve"> HD NDI</t>
  </si>
  <si>
    <t>Ohjausprotokolla</t>
  </si>
  <si>
    <t>sACN</t>
  </si>
  <si>
    <t>Muut protokollat</t>
  </si>
  <si>
    <t>Tuottaa PSN:ää</t>
  </si>
  <si>
    <t>Ohjaus tapa</t>
  </si>
  <si>
    <t>Kahvaohjaus ja moottoroidut kahvat</t>
  </si>
  <si>
    <t>Laitteen alusta</t>
  </si>
  <si>
    <t>Kolmijalka nestepäällä</t>
  </si>
  <si>
    <t>Likkuvienheittimien ohjaus</t>
  </si>
  <si>
    <t>Useamman heittimen yhtäaikainen ohjaus ilman valopöytää</t>
  </si>
  <si>
    <t>Laitteen monitorin koko</t>
  </si>
  <si>
    <t>Min. 16"</t>
  </si>
  <si>
    <t>Laite on tarkoitettu teatteri- ja ammattikäyttöön etäseuraajaheitin ohjaimeksi</t>
  </si>
  <si>
    <t>Seuraajaheittimen vaihto</t>
  </si>
  <si>
    <t>Välitön, painonapilla</t>
  </si>
  <si>
    <t>Laitteella tulee olla CE-hyväksyntä</t>
  </si>
  <si>
    <t>Ammattikäyttöön soveltuvat laitteet, joka on ohjattavissa Grand MA valonohjausjärjestelmällä.</t>
  </si>
  <si>
    <t>Tarjoaja täyttää 2.Sillan suraajaheittimiä koskevan vaatimusmäärittelylomakkeen.</t>
  </si>
  <si>
    <t>Vähintään IP20</t>
  </si>
  <si>
    <t xml:space="preserve">Valonlähde  </t>
  </si>
  <si>
    <t>Sähkösyötön linkitys Neutric-liittimin Power CON tai True1
Lukittuva virtaliitäntä Powercon True1</t>
  </si>
  <si>
    <t>Heittimen äänitaso  pienempi kuin &lt; 31dB, kun LED on sytytetty ja heitin on toiminnassa, riippuen tuulettimen modesta.</t>
  </si>
  <si>
    <t xml:space="preserve">DMX ohjaus ja DMX-läpivienti ja RDM
</t>
  </si>
  <si>
    <t>Mitat</t>
  </si>
  <si>
    <t>Max. Korkeus 450mm, pituus 1180mm, leveys 440mm</t>
  </si>
  <si>
    <t>Enintään 40 kg</t>
  </si>
  <si>
    <t>Valoteho</t>
  </si>
  <si>
    <t>28000 lm tai suurempi</t>
  </si>
  <si>
    <r>
      <rPr>
        <sz val="14"/>
        <color rgb="FF000000"/>
        <rFont val="Arial"/>
        <family val="2"/>
      </rPr>
      <t xml:space="preserve">LED 800 W tai enemmän
CRI </t>
    </r>
    <r>
      <rPr>
        <sz val="14"/>
        <color rgb="FF000000"/>
        <rFont val="Calibri"/>
        <family val="2"/>
      </rPr>
      <t>&gt;</t>
    </r>
    <r>
      <rPr>
        <sz val="14"/>
        <color rgb="FF000000"/>
        <rFont val="Arial"/>
        <family val="2"/>
      </rPr>
      <t xml:space="preserve"> 90 tai parempi</t>
    </r>
  </si>
  <si>
    <t>Valonlähteen värilämpötila</t>
  </si>
  <si>
    <t>Säädettävä 3000K --&gt; 6300K</t>
  </si>
  <si>
    <t>7° - 14,5°</t>
  </si>
  <si>
    <t>Paikallisohjaus</t>
  </si>
  <si>
    <t>Sisäänrakennettu ohjaus himmennykselle</t>
  </si>
  <si>
    <t>Etäohjaus</t>
  </si>
  <si>
    <t>DMX512, RDM</t>
  </si>
  <si>
    <t>Gobopidike</t>
  </si>
  <si>
    <t>Dimmer</t>
  </si>
  <si>
    <t>säädettävissä portaattomasti 0-100%, elektroninen 16bit</t>
  </si>
  <si>
    <t>OHJE:
Tarjoaja ilmoittaa tällä välilehdellä tarjouksen sisältöä koskevat pakolliset tiedot.  Tietojen puutteellisuus tai vaatimusten täyttymättä jääminen voi johtaa tarjouksen hylkäämiseen tarjouspyynnön vastaisena.</t>
  </si>
  <si>
    <t>Vaatimukset</t>
  </si>
  <si>
    <r>
      <t xml:space="preserve">VAATIMUKSIIN SITOUTUMINEN
</t>
    </r>
    <r>
      <rPr>
        <sz val="12"/>
        <color theme="1"/>
        <rFont val="Arial"/>
        <family val="2"/>
      </rPr>
      <t>Tarjoaja on tutustunut tarjouspyynnössä ja sen liitteissä oleviin hankinnan kohteen kuvauksiin ja sitoutuu toimittamaan tarjoamansa laitteet tarjouspyynnössä ja sen liitteissä kyseisille laitteille asetettujen vaatimusten mukaisesti.</t>
    </r>
  </si>
  <si>
    <r>
      <rPr>
        <b/>
        <sz val="12"/>
        <color theme="1"/>
        <rFont val="Arial"/>
        <family val="2"/>
      </rPr>
      <t>TAKUUAIKA</t>
    </r>
    <r>
      <rPr>
        <sz val="12"/>
        <color theme="1"/>
        <rFont val="Arial"/>
        <family val="2"/>
      </rPr>
      <t xml:space="preserve">
Tarjoaja ilmoittaa tarjottujen laitteiden takuuajan, johon sisältyy maksuton huolto- ja korjauspalvelu. Takuuaika alkaa hyväksytystä toimituksesta. Laitteiden valmistajan tarjoama takuu tulee olla vähintään 24 kuukautta toimituksesta. Mikäli valmistajan takuu on tätä pidempi, noudatetaan pidempää takuuaikaa.
Tarjoajan tarjoama huolto- ja korjauspalvelu ei saa mitätöidä valmistajan takuuta.</t>
    </r>
  </si>
  <si>
    <r>
      <rPr>
        <b/>
        <sz val="12"/>
        <color theme="1"/>
        <rFont val="Arial"/>
        <family val="2"/>
      </rPr>
      <t>TAKUUAJAN HUOLTO</t>
    </r>
    <r>
      <rPr>
        <sz val="12"/>
        <color theme="1"/>
        <rFont val="Arial"/>
        <family val="2"/>
      </rPr>
      <t xml:space="preserve">
Tarjoajan tulee takuuaikana toimittaa huoltohenkilö Hankintayksikön tiloihin tarvittaessa 24 tunnin sisällä ensimmäisestä kutsusta huollon aloittamiseksi.</t>
    </r>
  </si>
  <si>
    <r>
      <rPr>
        <b/>
        <sz val="12"/>
        <color theme="1"/>
        <rFont val="Arial"/>
        <family val="2"/>
      </rPr>
      <t>VARAOSAT JA NIIDEN HINNAT</t>
    </r>
    <r>
      <rPr>
        <sz val="12"/>
        <color theme="1"/>
        <rFont val="Arial"/>
        <family val="2"/>
      </rPr>
      <t xml:space="preserve">
Toimittaja vastaa siitä, että laitteille on Suomessa saatavilla varaosia, huoltoa ja laiteohjelmistopäivityksiä vähintään 8 vuotta toimituksesta. Tarjoaja sitoutuu toimittamaan tarjoamiensa laitteiden varaosia kohtuullisen ajan kuluessa tilauksesta. 
Tarjoaja tulee liittää tarjoukseensa hinnasto, josta ilmenevät tarjottujen laitteiden varaosien hinnat. </t>
    </r>
  </si>
  <si>
    <r>
      <t xml:space="preserve">HUOLTO-OHJELMA 
</t>
    </r>
    <r>
      <rPr>
        <sz val="12"/>
        <color theme="1"/>
        <rFont val="Arial"/>
        <family val="2"/>
      </rPr>
      <t xml:space="preserve">Tarjoajan tulee liittää tarjoukseensa tarjottujen laitteiden huolto-ohjelma, josta ilmenevät tarvittavat huoltotoimenpiteet, kuluvien osien vaihtovälit, tarkistukset ja muut tarvittavat toimenpiteet laitteiden huoltamiseksi. </t>
    </r>
  </si>
  <si>
    <r>
      <t xml:space="preserve">TARJOUKSEN VOIMASSAOLO
</t>
    </r>
    <r>
      <rPr>
        <sz val="12"/>
        <color theme="1"/>
        <rFont val="Arial"/>
        <family val="2"/>
      </rPr>
      <t xml:space="preserve">Tarjous on voimassa vähintään kolme (3) kuukautta tarjousajan päättymispäivästä laskettuna. </t>
    </r>
  </si>
  <si>
    <r>
      <t>OHJE:
Tarjoaja ilmoittaa tällä välilehdelle tarjoamiensa laitteiden merkkiä/valmistajaa ja mallia koskevat tiedot sekä arvonlisäverottomat hinnat. Hinnat tulee antaa alla olevan taulukon keltaisiin sarakkeisiin. Tarjoaja ilmoittaa vain niiden heitintyyppien tiedot, joita sen tarjous koskee. Tarjoaja saa tarjota kumpaa tahansa heitintyyppiä, mutta tarjoajan ei ole pakko tarjota niitä molempia.
Tarjoaja täyttää yksikköhintarivin. Tarjouslomake laskee kertoimien mukaisen kokonaishinnan heitintyypeittäin, joka on samalla myös tarjouksen vertailuhinta</t>
    </r>
    <r>
      <rPr>
        <sz val="11"/>
        <color rgb="FFFF0000"/>
        <rFont val="Arial"/>
        <family val="2"/>
      </rPr>
      <t xml:space="preserve">. </t>
    </r>
    <r>
      <rPr>
        <sz val="11"/>
        <color theme="0"/>
        <rFont val="Arial"/>
        <family val="2"/>
      </rPr>
      <t xml:space="preserve"> 
</t>
    </r>
  </si>
  <si>
    <t xml:space="preserve">I </t>
  </si>
  <si>
    <t>TARJOTUN LAITTEEN TIEDOT (valmistajan esite voi olla englanninkielinen)</t>
  </si>
  <si>
    <t>TARJOAJAN VASTAUKSET</t>
  </si>
  <si>
    <t>Merkki/valmistaja ja malli</t>
  </si>
  <si>
    <t>Liitteen numero</t>
  </si>
  <si>
    <r>
      <rPr>
        <b/>
        <sz val="11"/>
        <color rgb="FFFFFFFF"/>
        <rFont val="Arial"/>
        <family val="2"/>
      </rPr>
      <t xml:space="preserve">Päänäyttämön moottoriheittimet merkki ja malli
</t>
    </r>
    <r>
      <rPr>
        <sz val="11"/>
        <color rgb="FFFFFFFF"/>
        <rFont val="Arial"/>
        <family val="2"/>
      </rPr>
      <t xml:space="preserve">
Tarjoaja liittää tarjoukseensa laitteen valmistajan esitteen tai vastaavan asiakirjan, jossa on kuvattu tarjottavan valoheittimen keskeiset ominaisuudet. </t>
    </r>
  </si>
  <si>
    <r>
      <rPr>
        <b/>
        <sz val="11"/>
        <color rgb="FFFFFFFF"/>
        <rFont val="Arial"/>
        <family val="2"/>
      </rPr>
      <t xml:space="preserve">Seuraajaheitinten ohjausjärjestelmä merkki ja malli
</t>
    </r>
    <r>
      <rPr>
        <sz val="11"/>
        <color rgb="FFFFFFFF"/>
        <rFont val="Arial"/>
        <family val="2"/>
      </rPr>
      <t>Tarjoaja liittää tarjoukseensa laitteen valmistajan esitteen tai vastaavan asiakirjan, jossa on kuvattu tarjottavan valonheittimen keskeiset ominaisuudet.</t>
    </r>
  </si>
  <si>
    <r>
      <rPr>
        <b/>
        <sz val="11"/>
        <color rgb="FFFFFFFF"/>
        <rFont val="Arial"/>
        <family val="2"/>
      </rPr>
      <t xml:space="preserve">Seuraajaheittimet 2 silta merkki ja malli
</t>
    </r>
    <r>
      <rPr>
        <sz val="11"/>
        <color rgb="FFFFFFFF"/>
        <rFont val="Arial"/>
        <family val="2"/>
      </rPr>
      <t>Tarjoaja liittää tarjoukseensa laitteen valmistajan esitteen tai vastaavan asiakirjan, jossa on kuvattu tarjottavan valonheittimen keskeiset ominaisuudet.</t>
    </r>
  </si>
  <si>
    <t xml:space="preserve">II </t>
  </si>
  <si>
    <r>
      <t xml:space="preserve">HINNAT (OSA-LUEKOHTAISET HINNAT)
</t>
    </r>
    <r>
      <rPr>
        <sz val="11"/>
        <color theme="0"/>
        <rFont val="Arial"/>
        <family val="2"/>
      </rPr>
      <t>Tarjoaja täyttää alla olevaan lomakkeeseen tarjoamiensa valoheittimien hinnat, jonka mukaisesti tarjoaja sitoutuu toimittamaan laitteet Hankintayksikölle. Tarjoja ilmoittaa laitteiden yksikköhinnat (€/kpl, 0 % alv.). Tarjoajan vertailuhinta muodostuu heitintyypeittäin. Tarjoushintoihin sisältyvät tarjottavat valonheittimet tarjouspyynnössä ja sopimusluonnoksessa esitettyine ehtoineen.
Kaikki hinnat ovat kiinteitä yksikköhintoja. Niihin sisältyvät kokonaisuudessaan kaikki laitteiden toimittamiseen liittyvät kuljetus-, tulli-, rahti-, vakuutus-, yms. kulut ja kustannukset TOP-ehdon mukaisesti samoin kuin kaikki asennuksessa tarvittavat tarvikkeet. Hintoihin sisältyvät myös laitteiden kirjalliset käyttö- ja huolto-ohjeet joko suomeksi tai englanniksi. Tämän lisäksi hintoihin kuuluvat käyttö-, huolto- ja ohjelmistopäivityksiä koskevat koulutukset siten, että Hankintayksikön henkilöstö kykenee turvallisesti ja laitteita vahingoittamatta huoltamaan niitä itsenäisesti ja tekemään tarvittavat ohjelmistopäivityksien vaatimat toimenpiteet. Myös takuuajan huolto- ja korjauspalveluiden hinta on sisällytettävä tässä kohdassa annettuun hintaan.
Tarjoushinnat annetaan ilman arvonlisäveroa.
Hinnan varaumia tai muita lisiä, esim. laskutuslisiä, hintahaarukoita, tms. ei hyväksytä.</t>
    </r>
  </si>
  <si>
    <t>TARJOTUT LAITTEET</t>
  </si>
  <si>
    <t>Valoheittimen yksikköhinta (€/kpl)</t>
  </si>
  <si>
    <t>Kerroin (hankittava kappalemäärä)</t>
  </si>
  <si>
    <t>Kokonaishinta (yksikköhinta x kappalemäärä) = VERTAILUHINTA</t>
  </si>
  <si>
    <t>Seuraajaheitinten ohjausjärjestelmä</t>
  </si>
  <si>
    <t>Seuraajaheittimet 2 silta</t>
  </si>
  <si>
    <t>TARJOUKSEN HYVÄKSYMINEN</t>
  </si>
  <si>
    <t xml:space="preserve">Vahvistamme  seuraavat:
</t>
  </si>
  <si>
    <t xml:space="preserve">Tarjouksen hyväksyneen henkilön nimi, asema sekä tarjoksen hyväksymisen aika ja paikka. </t>
  </si>
  <si>
    <t>Olemme perehtyneet kaikkiin hankinta-asiakirjoihin ennen tarjouksen tekemistä.</t>
  </si>
  <si>
    <t>Tarjouksessa on otettu huomioon myös Hankintayksikön toimittama yhteenveto esitetyistä lisäkysymyksistä ja vastauksista.</t>
  </si>
  <si>
    <t>Tarjouksen on puoleltamme hyväksynyt henkilö, jolla on siihen toimivalta ehdokkaana olevan yhtiön tai ryhmittymän puolesta.</t>
  </si>
  <si>
    <t xml:space="preserve">Sitoudumme toimittamaan Hankintayksikön pyynnöstä tarjoajan soveltuvuuden tarkastamiseksi tarpeelliset asiakirjat sekä rikosrekisteriotteet. </t>
  </si>
  <si>
    <t xml:space="preserve">Tarjoaja osallistuu tarjouskilpailuun täyttämällä tämän tarjouslomakkeen sekä toimittamalla siinä edellytetyt asiakirjat. Tarjouksen tekeminen muussa muodossa ei ole sallittua. Tarjoaja täyttää vain ne solut, jotka on merkitty tarjoajan täytettäviksi. Lomaketta ei ole sallittua muutoin muuttaa. Hankinnassa on sallittua tehdä osatarjouksia. Tarjoajien huomiota kiinnitetään siihen, että lomake täytetään vain niiden tuotteiden osalta, joista tarjoaja tekee tarjouksen. Kuitenkin välilehdet 1, 2, 6 ja 9 on täytettävä kokonaisuudessaan. </t>
  </si>
  <si>
    <r>
      <t xml:space="preserve">Ryhmittymää ja muita yksiköitä koskevat tiedot
</t>
    </r>
    <r>
      <rPr>
        <sz val="14"/>
        <color theme="1"/>
        <rFont val="Arial"/>
        <family val="2"/>
      </rPr>
      <t>Jos tarjouksen tekijä on ryhmittymä tai tarjoaja käyttää muiden yksiköiden voimavaroja soveltuvuusvaatimusten täyttämiseksi, luetelkaa tässä ryhmittymän jäsenet ja muut yksiköt sekä kunkin jäsenen ja yksikön y-tunnus sekä tehtävä.</t>
    </r>
    <r>
      <rPr>
        <b/>
        <sz val="14"/>
        <color theme="1"/>
        <rFont val="Arial"/>
        <family val="2"/>
      </rPr>
      <t xml:space="preserve"> </t>
    </r>
    <r>
      <rPr>
        <sz val="14"/>
        <color theme="1"/>
        <rFont val="Arial"/>
        <family val="2"/>
      </rPr>
      <t xml:space="preserve">Hankintayksikkö voi tarvittaessa pyytää eriksen selvityksen siitä, että ryhmittymän jäsenien ja muiden yksiköiden voimavarat ovat käytettävissä hankinnan toteuttamiseen. Eritelkää luettelossa ryhmittymän jäsenet ja muut yksiköt (alihankkijat) toisistaan. Tarjoaja voi nimetä vain sellaisia yksiköitä, jotka tosiasiallisesti osallistuvat sopimusvelvoitteiden täyttämiseen.  </t>
    </r>
  </si>
  <si>
    <r>
      <t xml:space="preserve">YLEISET SOPIMUSEHDOT
</t>
    </r>
    <r>
      <rPr>
        <sz val="12"/>
        <color theme="1"/>
        <rFont val="Arial"/>
        <family val="2"/>
      </rPr>
      <t xml:space="preserve">Tarjoaja on tutustunut julkisten tavarahankintojen yleisiin sopimusehtoihin (JYSE 2025 Tavarat, päivitysversio toukokuu 2025) ja hyväksyy ne hankinnan yleisiksi sopimusehdoiksi, jollei tarjouspyynnössä tai sen liitteissä ole toisin mainittu. https://julkaisut.valtioneuvosto.fi/items/13bd1766-c4e5-44e5-9d9e-ef976ae4bcd0
</t>
    </r>
  </si>
  <si>
    <r>
      <rPr>
        <b/>
        <sz val="12"/>
        <rFont val="Arial"/>
        <family val="2"/>
      </rPr>
      <t xml:space="preserve">KÄYTTÖKOULUTUKSET JA -OHJEET
</t>
    </r>
    <r>
      <rPr>
        <sz val="12"/>
        <rFont val="Arial"/>
        <family val="2"/>
      </rPr>
      <t>Tarjoaja sitoutuu antamaan tarvittavat käyttö- ja huoltokoulutukset Hankintayksikön työntekijöille ja/tai Hankintayksikön edustajille siten, ettei osallistujien määrää ole rajoitettu. Kyseisiin koulutuksiin tulee sisältyä myös ohjelmistopäivityksiä koskeva opastus, jotta Hankintayksikön työntekijät pystyvät suorittamaan ohjelmistopäivitykset jatkossa itsenäisesti. 
Tarjoaja sitoutuu toimittamaan laitteita koskevat käyttö- ja huolto-ohjeet joko suomeksi tai englanniksi.</t>
    </r>
  </si>
  <si>
    <t xml:space="preserve">Seuraajaheittimien ohjausjärjestelmän täytyy olla yhteensopiva ominaisuuksiltaan ja olla ohjattavissa hankintayksikön nykyisen kaluston kanssa vaatimustason mukaisesti. </t>
  </si>
  <si>
    <r>
      <rPr>
        <b/>
        <sz val="12"/>
        <color theme="1"/>
        <rFont val="Arial"/>
        <family val="2"/>
      </rPr>
      <t xml:space="preserve">TOIMITUSAIKA JA -EHTO
</t>
    </r>
    <r>
      <rPr>
        <sz val="12"/>
        <color theme="1"/>
        <rFont val="Arial"/>
        <family val="2"/>
      </rPr>
      <t xml:space="preserve">
Tarjoaja sitoutuu toimittamaan tarjotut laitteet 1.4.2026  mennessä, ellei Toimittajan kanssa nimenomaisesti sovita toimitusajasta toisin. 
Tarjoaja sitoutuu toimitusehtoon TOP (Finnterms 2001) Suomen Kansallisooppera ja baletti sr. Toimitukseen sisältyy lisäksi laitteiden asennuksen tuki Hankintayksikölle/tämän alihankkijalle, joka suorittaa varsinaisen asennuksen, sekä kaikki asianmukaiseen asennukseen tarvittavat tarvikkeet, kiinnikkeet ja muut varusteet.</t>
    </r>
  </si>
  <si>
    <r>
      <t xml:space="preserve">SOPIMUSMALLIN HYVÄKSYMINEN
</t>
    </r>
    <r>
      <rPr>
        <sz val="12"/>
        <rFont val="Arial"/>
        <family val="2"/>
      </rPr>
      <t xml:space="preserve">
Tarjoaja on tutustunut tarjouspyynnön liitteenä 2 toimitettu</t>
    </r>
    <r>
      <rPr>
        <sz val="12"/>
        <color theme="1"/>
        <rFont val="Arial"/>
        <family val="2"/>
      </rPr>
      <t>un sopimusmalliin ja hyväksyy sen sellaisenaan.</t>
    </r>
  </si>
  <si>
    <t xml:space="preserve">Tarjoajan vastaus </t>
  </si>
  <si>
    <t xml:space="preserve">Referenssitiedot </t>
  </si>
  <si>
    <t>Referenssitiedot</t>
  </si>
  <si>
    <t>Seuraajaheittimet</t>
  </si>
  <si>
    <t>Seuraajaheittimien ohjausjärjestelmät</t>
  </si>
  <si>
    <t>Toimituksen laajuus (toimitettujen moottoriheittimien lukumääärä)</t>
  </si>
  <si>
    <t>Toimituksen laajuus (toimitettujen seuraajaheittimien lukumääärä)</t>
  </si>
  <si>
    <t>Toimituksen laajuus (toimitettujen seuraajaheittimien ohjausjärjestelmien lukumäärä)</t>
  </si>
  <si>
    <t>3.</t>
  </si>
  <si>
    <t>3.1.</t>
  </si>
  <si>
    <t>3.2.</t>
  </si>
  <si>
    <t>3.3.</t>
  </si>
  <si>
    <t>3.4.</t>
  </si>
  <si>
    <t>3.5.</t>
  </si>
  <si>
    <t>3.6.</t>
  </si>
  <si>
    <t>Käyttötarkoitus; luetelkaa esimerkkejä tuotantokäytöstä, jossa referenssiasiakas on hyödyntänyt toimitettua laitetta/laitteita.</t>
  </si>
  <si>
    <t xml:space="preserve">OHJE:
Tarjoajaa pyydetään ilmoittamaan tällä välilehdellä referenssit aikaisemmista laitetoimituksista, jotka koskevat Hankintayksikölle nyt tarjottavaa laitetta (myös mallin tulee olla sama). Tarjoaja voi esittää joko omia referenssejä tai valmistajan referenssejä, kunhan ne koskevat tarjouksessa tarjottua mallia ja niitä on toimitettu tuotantokäyttöön. Kentät, joihin ei ole ilmoitettavia tietoja, tulee jättää tyhjiksi.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</si>
</sst>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00_-;\-&quot;€&quot;* #,##0.00_-;_-&quot;€&quot;* &quot;-&quot;??_-;_-@_-"/>
  </numFmts>
  <fonts count="44" x14ac:knownFonts="1">
    <font>
      <sz val="11"/>
      <color theme="1"/>
      <name val="Calibri"/>
      <family val="2"/>
      <scheme val="minor"/>
    </font>
    <font>
      <sz val="12"/>
      <color theme="1"/>
      <name val="Times New Roman"/>
      <family val="1"/>
    </font>
    <font>
      <sz val="11"/>
      <color theme="1"/>
      <name val="Calibri"/>
      <family val="2"/>
      <scheme val="minor"/>
    </font>
    <font>
      <sz val="12"/>
      <color theme="0"/>
      <name val="Calibri"/>
      <family val="2"/>
      <scheme val="minor"/>
    </font>
    <font>
      <sz val="11"/>
      <color theme="1"/>
      <name val="Arial"/>
      <family val="2"/>
    </font>
    <font>
      <b/>
      <sz val="14"/>
      <color theme="0"/>
      <name val="Arial"/>
      <family val="2"/>
    </font>
    <font>
      <sz val="14"/>
      <color theme="0"/>
      <name val="Arial"/>
      <family val="2"/>
    </font>
    <font>
      <b/>
      <sz val="14"/>
      <color theme="1"/>
      <name val="Arial"/>
      <family val="2"/>
    </font>
    <font>
      <sz val="14"/>
      <color theme="1"/>
      <name val="Arial"/>
      <family val="2"/>
    </font>
    <font>
      <b/>
      <sz val="11"/>
      <color theme="0"/>
      <name val="Arial"/>
      <family val="2"/>
    </font>
    <font>
      <sz val="11"/>
      <color theme="0"/>
      <name val="Arial"/>
      <family val="2"/>
    </font>
    <font>
      <b/>
      <u/>
      <sz val="11"/>
      <color theme="1"/>
      <name val="Calibri"/>
      <family val="2"/>
      <scheme val="minor"/>
    </font>
    <font>
      <sz val="12"/>
      <color theme="1"/>
      <name val="Arial"/>
      <family val="2"/>
    </font>
    <font>
      <b/>
      <sz val="12"/>
      <color theme="0"/>
      <name val="Arial"/>
      <family val="2"/>
    </font>
    <font>
      <sz val="12"/>
      <name val="Arial"/>
      <family val="2"/>
    </font>
    <font>
      <sz val="12"/>
      <color rgb="FF000000"/>
      <name val="Arial"/>
      <family val="2"/>
    </font>
    <font>
      <b/>
      <sz val="12"/>
      <color theme="1"/>
      <name val="Arial"/>
      <family val="2"/>
    </font>
    <font>
      <sz val="14"/>
      <color theme="1"/>
      <name val="Calibri"/>
      <family val="2"/>
      <scheme val="minor"/>
    </font>
    <font>
      <sz val="14"/>
      <color rgb="FF000000"/>
      <name val="Times New Roman"/>
      <family val="1"/>
    </font>
    <font>
      <sz val="14"/>
      <color theme="0"/>
      <name val="Times New Roman"/>
      <family val="1"/>
    </font>
    <font>
      <sz val="14"/>
      <name val="Arial"/>
      <family val="2"/>
    </font>
    <font>
      <sz val="14"/>
      <name val="Times New Roman"/>
      <family val="1"/>
    </font>
    <font>
      <b/>
      <sz val="14"/>
      <name val="Times New Roman"/>
      <family val="1"/>
    </font>
    <font>
      <b/>
      <sz val="14"/>
      <color theme="1"/>
      <name val="Calibri"/>
      <family val="2"/>
      <scheme val="minor"/>
    </font>
    <font>
      <sz val="12"/>
      <color theme="1"/>
      <name val="Calibri"/>
      <family val="2"/>
      <scheme val="minor"/>
    </font>
    <font>
      <b/>
      <sz val="26"/>
      <color rgb="FFFF0000"/>
      <name val="Times New Roman"/>
      <family val="1"/>
    </font>
    <font>
      <u/>
      <sz val="11"/>
      <color theme="0"/>
      <name val="Arial"/>
      <family val="2"/>
    </font>
    <font>
      <sz val="11"/>
      <color rgb="FFFF0000"/>
      <name val="Arial"/>
      <family val="2"/>
    </font>
    <font>
      <sz val="14"/>
      <color rgb="FFFF0000"/>
      <name val="Arial"/>
      <family val="2"/>
    </font>
    <font>
      <sz val="14"/>
      <color rgb="FFFF0000"/>
      <name val="Times New Roman"/>
      <family val="1"/>
    </font>
    <font>
      <sz val="10"/>
      <name val="Arial"/>
      <family val="2"/>
    </font>
    <font>
      <sz val="8"/>
      <name val="Calibri"/>
      <family val="2"/>
      <scheme val="minor"/>
    </font>
    <font>
      <b/>
      <sz val="12"/>
      <name val="Arial"/>
      <family val="2"/>
    </font>
    <font>
      <u/>
      <sz val="11"/>
      <color theme="10"/>
      <name val="Calibri"/>
      <family val="2"/>
      <scheme val="minor"/>
    </font>
    <font>
      <sz val="14"/>
      <color rgb="FF000000"/>
      <name val="Arial"/>
      <family val="2"/>
    </font>
    <font>
      <b/>
      <sz val="11"/>
      <color rgb="FF000000"/>
      <name val="Arial"/>
      <family val="2"/>
    </font>
    <font>
      <sz val="11"/>
      <color rgb="FF000000"/>
      <name val="Arial"/>
      <family val="2"/>
    </font>
    <font>
      <sz val="14"/>
      <color rgb="FF000000"/>
      <name val="Arial"/>
      <family val="2"/>
    </font>
    <font>
      <sz val="14"/>
      <color rgb="FF000000"/>
      <name val="Symbol"/>
      <family val="1"/>
      <charset val="2"/>
    </font>
    <font>
      <vertAlign val="subscript"/>
      <sz val="14"/>
      <color rgb="FF000000"/>
      <name val="Arial"/>
      <family val="2"/>
    </font>
    <font>
      <sz val="14"/>
      <color rgb="FF000000"/>
      <name val="Calibri"/>
      <family val="2"/>
    </font>
    <font>
      <b/>
      <sz val="11"/>
      <color rgb="FFFFFFFF"/>
      <name val="Arial"/>
      <family val="2"/>
    </font>
    <font>
      <sz val="11"/>
      <color rgb="FFFFFFFF"/>
      <name val="Arial"/>
      <family val="2"/>
    </font>
    <font>
      <sz val="12"/>
      <color rgb="FF242424"/>
      <name val="Arial"/>
      <family val="2"/>
    </font>
  </fonts>
  <fills count="9">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1" tint="0.14999847407452621"/>
        <bgColor indexed="64"/>
      </patternFill>
    </fill>
    <fill>
      <patternFill patternType="solid">
        <fgColor theme="1"/>
        <bgColor rgb="FF000000"/>
      </patternFill>
    </fill>
    <fill>
      <patternFill patternType="solid">
        <fgColor rgb="FFFFFFFF"/>
        <bgColor rgb="FF000000"/>
      </patternFill>
    </fill>
    <fill>
      <patternFill patternType="solid">
        <fgColor theme="0"/>
        <bgColor rgb="FF000000"/>
      </patternFill>
    </fill>
    <fill>
      <patternFill patternType="solid">
        <fgColor rgb="FFFFFF00"/>
        <bgColor indexed="64"/>
      </patternFill>
    </fill>
  </fills>
  <borders count="75">
    <border>
      <left/>
      <right/>
      <top/>
      <bottom/>
      <diagonal/>
    </border>
    <border>
      <left style="thin">
        <color auto="1"/>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theme="1"/>
      </bottom>
      <diagonal/>
    </border>
    <border>
      <left/>
      <right style="thin">
        <color theme="1"/>
      </right>
      <top style="thin">
        <color theme="1"/>
      </top>
      <bottom/>
      <diagonal/>
    </border>
    <border>
      <left style="thin">
        <color theme="1"/>
      </left>
      <right style="thin">
        <color theme="1"/>
      </right>
      <top style="thin">
        <color theme="1"/>
      </top>
      <bottom/>
      <diagonal/>
    </border>
    <border>
      <left style="thin">
        <color theme="0"/>
      </left>
      <right style="thin">
        <color theme="0"/>
      </right>
      <top style="thin">
        <color theme="0"/>
      </top>
      <bottom/>
      <diagonal/>
    </border>
    <border>
      <left/>
      <right/>
      <top style="medium">
        <color theme="0"/>
      </top>
      <bottom/>
      <diagonal/>
    </border>
    <border>
      <left/>
      <right style="medium">
        <color theme="0"/>
      </right>
      <top style="medium">
        <color theme="0"/>
      </top>
      <bottom/>
      <diagonal/>
    </border>
    <border>
      <left style="thin">
        <color theme="0"/>
      </left>
      <right style="thin">
        <color theme="0"/>
      </right>
      <top/>
      <bottom style="thin">
        <color theme="0"/>
      </bottom>
      <diagonal/>
    </border>
    <border>
      <left style="thin">
        <color theme="1"/>
      </left>
      <right/>
      <top style="thin">
        <color theme="1"/>
      </top>
      <bottom style="thin">
        <color theme="1"/>
      </bottom>
      <diagonal/>
    </border>
    <border>
      <left style="medium">
        <color theme="0"/>
      </left>
      <right/>
      <top style="medium">
        <color theme="0"/>
      </top>
      <bottom/>
      <diagonal/>
    </border>
    <border>
      <left style="medium">
        <color theme="0"/>
      </left>
      <right/>
      <top style="medium">
        <color theme="0"/>
      </top>
      <bottom style="medium">
        <color theme="0"/>
      </bottom>
      <diagonal/>
    </border>
    <border>
      <left style="medium">
        <color theme="1"/>
      </left>
      <right/>
      <top style="medium">
        <color theme="1"/>
      </top>
      <bottom/>
      <diagonal/>
    </border>
    <border>
      <left/>
      <right/>
      <top style="medium">
        <color theme="1"/>
      </top>
      <bottom/>
      <diagonal/>
    </border>
    <border>
      <left/>
      <right style="medium">
        <color theme="1"/>
      </right>
      <top style="medium">
        <color theme="1"/>
      </top>
      <bottom/>
      <diagonal/>
    </border>
    <border>
      <left style="medium">
        <color theme="1"/>
      </left>
      <right/>
      <top/>
      <bottom/>
      <diagonal/>
    </border>
    <border>
      <left/>
      <right style="medium">
        <color theme="1"/>
      </right>
      <top/>
      <bottom/>
      <diagonal/>
    </border>
    <border>
      <left style="medium">
        <color theme="1"/>
      </left>
      <right/>
      <top/>
      <bottom style="medium">
        <color theme="1"/>
      </bottom>
      <diagonal/>
    </border>
    <border>
      <left/>
      <right/>
      <top/>
      <bottom style="medium">
        <color theme="1"/>
      </bottom>
      <diagonal/>
    </border>
    <border>
      <left/>
      <right style="medium">
        <color theme="1"/>
      </right>
      <top/>
      <bottom style="medium">
        <color theme="1"/>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style="thin">
        <color theme="1"/>
      </left>
      <right/>
      <top/>
      <bottom style="thin">
        <color theme="1"/>
      </bottom>
      <diagonal/>
    </border>
    <border>
      <left style="thin">
        <color theme="1"/>
      </left>
      <right/>
      <top style="thin">
        <color theme="1"/>
      </top>
      <bottom/>
      <diagonal/>
    </border>
    <border>
      <left style="thin">
        <color auto="1"/>
      </left>
      <right/>
      <top/>
      <bottom/>
      <diagonal/>
    </border>
    <border>
      <left style="thin">
        <color auto="1"/>
      </left>
      <right/>
      <top/>
      <bottom style="thin">
        <color auto="1"/>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theme="1"/>
      </left>
      <right style="thin">
        <color theme="1"/>
      </right>
      <top style="medium">
        <color theme="1"/>
      </top>
      <bottom style="thin">
        <color theme="1"/>
      </bottom>
      <diagonal/>
    </border>
    <border>
      <left style="thin">
        <color theme="1"/>
      </left>
      <right style="thin">
        <color theme="1"/>
      </right>
      <top style="medium">
        <color theme="1"/>
      </top>
      <bottom style="thin">
        <color theme="1"/>
      </bottom>
      <diagonal/>
    </border>
    <border>
      <left style="medium">
        <color theme="1"/>
      </left>
      <right style="thin">
        <color theme="1"/>
      </right>
      <top style="thin">
        <color theme="1"/>
      </top>
      <bottom style="thin">
        <color theme="1"/>
      </bottom>
      <diagonal/>
    </border>
    <border>
      <left style="medium">
        <color theme="1"/>
      </left>
      <right style="thin">
        <color theme="1"/>
      </right>
      <top style="thin">
        <color theme="1"/>
      </top>
      <bottom style="medium">
        <color theme="1"/>
      </bottom>
      <diagonal/>
    </border>
    <border>
      <left/>
      <right style="thin">
        <color indexed="64"/>
      </right>
      <top style="thin">
        <color indexed="64"/>
      </top>
      <bottom style="thin">
        <color indexed="64"/>
      </bottom>
      <diagonal/>
    </border>
    <border>
      <left style="thin">
        <color theme="0"/>
      </left>
      <right/>
      <top style="thin">
        <color theme="1"/>
      </top>
      <bottom/>
      <diagonal/>
    </border>
    <border>
      <left/>
      <right/>
      <top style="thin">
        <color theme="1"/>
      </top>
      <bottom/>
      <diagonal/>
    </border>
    <border>
      <left style="thin">
        <color theme="0"/>
      </left>
      <right/>
      <top/>
      <bottom style="thin">
        <color theme="0"/>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top/>
      <bottom style="thin">
        <color auto="1"/>
      </bottom>
      <diagonal/>
    </border>
    <border>
      <left/>
      <right/>
      <top style="thin">
        <color auto="1"/>
      </top>
      <bottom style="thin">
        <color auto="1"/>
      </bottom>
      <diagonal/>
    </border>
    <border>
      <left/>
      <right/>
      <top style="thin">
        <color auto="1"/>
      </top>
      <bottom/>
      <diagonal/>
    </border>
    <border>
      <left style="thin">
        <color indexed="64"/>
      </left>
      <right style="thin">
        <color indexed="64"/>
      </right>
      <top style="thin">
        <color indexed="64"/>
      </top>
      <bottom/>
      <diagonal/>
    </border>
    <border>
      <left style="thin">
        <color auto="1"/>
      </left>
      <right style="thin">
        <color auto="1"/>
      </right>
      <top/>
      <bottom/>
      <diagonal/>
    </border>
    <border>
      <left style="thin">
        <color auto="1"/>
      </left>
      <right/>
      <top style="thin">
        <color auto="1"/>
      </top>
      <bottom/>
      <diagonal/>
    </border>
    <border>
      <left/>
      <right style="thin">
        <color auto="1"/>
      </right>
      <top/>
      <bottom style="thin">
        <color auto="1"/>
      </bottom>
      <diagonal/>
    </border>
    <border>
      <left/>
      <right style="thin">
        <color theme="0"/>
      </right>
      <top/>
      <bottom style="thin">
        <color theme="0"/>
      </bottom>
      <diagonal/>
    </border>
    <border>
      <left/>
      <right style="thin">
        <color indexed="64"/>
      </right>
      <top style="medium">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thin">
        <color theme="0"/>
      </bottom>
      <diagonal/>
    </border>
    <border>
      <left/>
      <right style="thin">
        <color theme="1"/>
      </right>
      <top style="thin">
        <color indexed="64"/>
      </top>
      <bottom style="thin">
        <color theme="1"/>
      </bottom>
      <diagonal/>
    </border>
    <border>
      <left style="medium">
        <color theme="1"/>
      </left>
      <right style="thin">
        <color theme="1"/>
      </right>
      <top style="thin">
        <color theme="1"/>
      </top>
      <bottom/>
      <diagonal/>
    </border>
    <border>
      <left/>
      <right style="thin">
        <color theme="1"/>
      </right>
      <top style="thin">
        <color theme="1"/>
      </top>
      <bottom style="thin">
        <color theme="1"/>
      </bottom>
      <diagonal/>
    </border>
    <border>
      <left/>
      <right style="medium">
        <color theme="1"/>
      </right>
      <top style="medium">
        <color theme="1"/>
      </top>
      <bottom style="thin">
        <color theme="1"/>
      </bottom>
      <diagonal/>
    </border>
    <border>
      <left/>
      <right style="medium">
        <color theme="1"/>
      </right>
      <top style="thin">
        <color theme="1"/>
      </top>
      <bottom style="thin">
        <color theme="1"/>
      </bottom>
      <diagonal/>
    </border>
    <border>
      <left/>
      <right style="medium">
        <color theme="1"/>
      </right>
      <top style="thin">
        <color theme="1"/>
      </top>
      <bottom/>
      <diagonal/>
    </border>
    <border>
      <left/>
      <right style="medium">
        <color theme="1"/>
      </right>
      <top style="thin">
        <color theme="1"/>
      </top>
      <bottom style="medium">
        <color theme="1"/>
      </bottom>
      <diagonal/>
    </border>
    <border>
      <left style="thin">
        <color theme="1"/>
      </left>
      <right style="thin">
        <color theme="1"/>
      </right>
      <top/>
      <bottom/>
      <diagonal/>
    </border>
    <border>
      <left style="thin">
        <color theme="0"/>
      </left>
      <right style="thin">
        <color theme="0"/>
      </right>
      <top/>
      <bottom/>
      <diagonal/>
    </border>
    <border>
      <left style="thin">
        <color rgb="FF000000"/>
      </left>
      <right style="thin">
        <color rgb="FF000000"/>
      </right>
      <top style="thin">
        <color rgb="FF000000"/>
      </top>
      <bottom/>
      <diagonal/>
    </border>
    <border>
      <left/>
      <right style="thin">
        <color theme="0"/>
      </right>
      <top/>
      <bottom/>
      <diagonal/>
    </border>
    <border>
      <left style="thin">
        <color rgb="FF000000"/>
      </left>
      <right style="thin">
        <color rgb="FF000000"/>
      </right>
      <top style="thin">
        <color rgb="FF000000"/>
      </top>
      <bottom style="thin">
        <color indexed="64"/>
      </bottom>
      <diagonal/>
    </border>
    <border>
      <left style="medium">
        <color theme="1"/>
      </left>
      <right style="thin">
        <color theme="1"/>
      </right>
      <top style="thin">
        <color theme="1"/>
      </top>
      <bottom style="thin">
        <color indexed="64"/>
      </bottom>
      <diagonal/>
    </border>
    <border>
      <left style="thin">
        <color theme="1"/>
      </left>
      <right style="thin">
        <color theme="1"/>
      </right>
      <top style="thin">
        <color theme="1"/>
      </top>
      <bottom style="thin">
        <color indexed="64"/>
      </bottom>
      <diagonal/>
    </border>
    <border>
      <left/>
      <right style="thin">
        <color indexed="64"/>
      </right>
      <top style="thin">
        <color indexed="64"/>
      </top>
      <bottom/>
      <diagonal/>
    </border>
    <border>
      <left style="thin">
        <color theme="1"/>
      </left>
      <right style="thin">
        <color indexed="64"/>
      </right>
      <top style="thin">
        <color indexed="64"/>
      </top>
      <bottom style="thin">
        <color indexed="64"/>
      </bottom>
      <diagonal/>
    </border>
    <border>
      <left style="thin">
        <color indexed="64"/>
      </left>
      <right style="thin">
        <color theme="1"/>
      </right>
      <top style="thin">
        <color indexed="64"/>
      </top>
      <bottom style="thin">
        <color indexed="64"/>
      </bottom>
      <diagonal/>
    </border>
    <border>
      <left/>
      <right style="thin">
        <color rgb="FF000000"/>
      </right>
      <top style="thin">
        <color auto="1"/>
      </top>
      <bottom style="thin">
        <color auto="1"/>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s>
  <cellStyleXfs count="4">
    <xf numFmtId="0" fontId="0" fillId="0" borderId="0"/>
    <xf numFmtId="0" fontId="24" fillId="0" borderId="0"/>
    <xf numFmtId="0" fontId="30" fillId="0" borderId="0"/>
    <xf numFmtId="0" fontId="33" fillId="0" borderId="0" applyNumberFormat="0" applyFill="0" applyBorder="0" applyAlignment="0" applyProtection="0"/>
  </cellStyleXfs>
  <cellXfs count="266">
    <xf numFmtId="0" fontId="0" fillId="0" borderId="0" xfId="0"/>
    <xf numFmtId="0" fontId="4" fillId="2" borderId="0" xfId="0" applyFont="1" applyFill="1"/>
    <xf numFmtId="0" fontId="4" fillId="0" borderId="0" xfId="0" applyFont="1"/>
    <xf numFmtId="0" fontId="5" fillId="3" borderId="2" xfId="0" applyFont="1" applyFill="1" applyBorder="1" applyAlignment="1">
      <alignment horizontal="center" vertical="center"/>
    </xf>
    <xf numFmtId="0" fontId="6" fillId="3" borderId="2" xfId="0" applyFont="1" applyFill="1" applyBorder="1" applyAlignment="1">
      <alignment horizontal="left" vertical="top" wrapText="1"/>
    </xf>
    <xf numFmtId="0" fontId="5" fillId="3" borderId="2" xfId="0" applyFont="1" applyFill="1" applyBorder="1" applyAlignment="1">
      <alignment vertical="center"/>
    </xf>
    <xf numFmtId="0" fontId="5" fillId="3" borderId="2" xfId="0" applyFont="1" applyFill="1" applyBorder="1" applyAlignment="1">
      <alignment horizontal="center" vertical="center" wrapText="1"/>
    </xf>
    <xf numFmtId="0" fontId="7" fillId="2" borderId="3" xfId="0" applyFont="1" applyFill="1" applyBorder="1" applyAlignment="1">
      <alignment horizontal="center" vertical="center"/>
    </xf>
    <xf numFmtId="0" fontId="8" fillId="2" borderId="3" xfId="0" applyFont="1" applyFill="1" applyBorder="1" applyAlignment="1">
      <alignment vertical="center" wrapText="1"/>
    </xf>
    <xf numFmtId="0" fontId="8" fillId="2" borderId="3" xfId="0" applyFont="1" applyFill="1" applyBorder="1" applyAlignment="1">
      <alignment vertical="center"/>
    </xf>
    <xf numFmtId="0" fontId="8"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8" fillId="2" borderId="4" xfId="0" applyFont="1" applyFill="1" applyBorder="1" applyAlignment="1">
      <alignment vertical="center" wrapText="1"/>
    </xf>
    <xf numFmtId="0" fontId="8" fillId="2" borderId="4" xfId="0" applyFont="1" applyFill="1" applyBorder="1" applyAlignment="1">
      <alignment vertical="center"/>
    </xf>
    <xf numFmtId="0" fontId="8" fillId="2" borderId="4" xfId="0" applyFont="1" applyFill="1" applyBorder="1" applyAlignment="1">
      <alignment horizontal="center" vertical="center"/>
    </xf>
    <xf numFmtId="0" fontId="7" fillId="2" borderId="4" xfId="0" applyFont="1" applyFill="1" applyBorder="1" applyAlignment="1">
      <alignment vertical="center" wrapText="1"/>
    </xf>
    <xf numFmtId="0" fontId="4" fillId="0" borderId="0" xfId="0" applyFont="1" applyAlignment="1">
      <alignment horizontal="center"/>
    </xf>
    <xf numFmtId="0" fontId="4" fillId="2" borderId="0" xfId="0" applyFont="1" applyFill="1" applyAlignment="1">
      <alignment horizontal="center"/>
    </xf>
    <xf numFmtId="0" fontId="6" fillId="3" borderId="2" xfId="0" applyFont="1" applyFill="1" applyBorder="1" applyAlignment="1">
      <alignment wrapText="1"/>
    </xf>
    <xf numFmtId="49" fontId="3" fillId="0" borderId="0" xfId="0" applyNumberFormat="1" applyFont="1"/>
    <xf numFmtId="0" fontId="1" fillId="0" borderId="0" xfId="0" applyFont="1" applyAlignment="1">
      <alignment horizontal="justify" vertical="center" wrapText="1"/>
    </xf>
    <xf numFmtId="0" fontId="0" fillId="2" borderId="0" xfId="0" applyFill="1"/>
    <xf numFmtId="0" fontId="11" fillId="2" borderId="14" xfId="0" applyFont="1" applyFill="1" applyBorder="1"/>
    <xf numFmtId="0" fontId="2" fillId="2" borderId="15" xfId="0" applyFont="1" applyFill="1" applyBorder="1"/>
    <xf numFmtId="0" fontId="2" fillId="2" borderId="16" xfId="0" applyFont="1" applyFill="1" applyBorder="1"/>
    <xf numFmtId="0" fontId="2" fillId="2" borderId="17" xfId="0" applyFont="1" applyFill="1" applyBorder="1"/>
    <xf numFmtId="0" fontId="2" fillId="2" borderId="0" xfId="0" applyFont="1" applyFill="1"/>
    <xf numFmtId="0" fontId="2" fillId="2" borderId="18" xfId="0" applyFont="1" applyFill="1" applyBorder="1"/>
    <xf numFmtId="0" fontId="13" fillId="3" borderId="2" xfId="0" applyFont="1" applyFill="1" applyBorder="1" applyAlignment="1">
      <alignment horizontal="center" vertical="center"/>
    </xf>
    <xf numFmtId="0" fontId="12" fillId="2" borderId="0" xfId="0" applyFont="1" applyFill="1"/>
    <xf numFmtId="0" fontId="12" fillId="0" borderId="0" xfId="0" applyFont="1"/>
    <xf numFmtId="0" fontId="13" fillId="3" borderId="7" xfId="0" applyFont="1" applyFill="1" applyBorder="1" applyAlignment="1">
      <alignment horizontal="center" vertical="center"/>
    </xf>
    <xf numFmtId="0" fontId="16" fillId="2" borderId="26" xfId="0" applyFont="1" applyFill="1" applyBorder="1" applyAlignment="1">
      <alignment vertical="center" wrapText="1"/>
    </xf>
    <xf numFmtId="0" fontId="16" fillId="2" borderId="4" xfId="0" applyFont="1" applyFill="1" applyBorder="1" applyAlignment="1">
      <alignment horizontal="center" vertical="center"/>
    </xf>
    <xf numFmtId="0" fontId="16" fillId="2" borderId="4" xfId="0" applyFont="1" applyFill="1" applyBorder="1" applyAlignment="1">
      <alignment vertical="center" wrapText="1"/>
    </xf>
    <xf numFmtId="0" fontId="13" fillId="3"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5" fillId="6" borderId="30" xfId="0" applyFont="1" applyFill="1" applyBorder="1" applyAlignment="1">
      <alignment horizontal="center" vertical="center"/>
    </xf>
    <xf numFmtId="0" fontId="15" fillId="6" borderId="31" xfId="0" applyFont="1" applyFill="1" applyBorder="1" applyAlignment="1">
      <alignment horizontal="center" vertical="center"/>
    </xf>
    <xf numFmtId="0" fontId="5" fillId="3" borderId="7" xfId="0" applyFont="1" applyFill="1" applyBorder="1" applyAlignment="1">
      <alignment vertical="center"/>
    </xf>
    <xf numFmtId="0" fontId="5" fillId="3" borderId="7" xfId="0" applyFont="1" applyFill="1" applyBorder="1" applyAlignment="1">
      <alignment horizontal="center" vertical="center" wrapText="1"/>
    </xf>
    <xf numFmtId="0" fontId="17" fillId="0" borderId="32" xfId="0" applyFont="1" applyBorder="1" applyAlignment="1">
      <alignment vertical="center"/>
    </xf>
    <xf numFmtId="0" fontId="17" fillId="0" borderId="33" xfId="0" applyFont="1" applyBorder="1" applyAlignment="1">
      <alignment vertical="center"/>
    </xf>
    <xf numFmtId="0" fontId="0" fillId="0" borderId="34" xfId="0" applyBorder="1" applyAlignment="1">
      <alignment vertical="center"/>
    </xf>
    <xf numFmtId="0" fontId="0" fillId="0" borderId="4" xfId="0" applyBorder="1" applyAlignment="1">
      <alignment vertical="center"/>
    </xf>
    <xf numFmtId="0" fontId="9" fillId="3" borderId="7" xfId="0" applyFont="1" applyFill="1" applyBorder="1" applyAlignment="1">
      <alignment horizontal="center" vertical="center"/>
    </xf>
    <xf numFmtId="49" fontId="18" fillId="2" borderId="0" xfId="0" applyNumberFormat="1" applyFont="1" applyFill="1" applyAlignment="1">
      <alignment horizontal="center" vertical="center"/>
    </xf>
    <xf numFmtId="0" fontId="18" fillId="2" borderId="0" xfId="0" applyFont="1" applyFill="1"/>
    <xf numFmtId="0" fontId="18" fillId="0" borderId="0" xfId="0" applyFont="1"/>
    <xf numFmtId="49" fontId="5" fillId="5" borderId="22" xfId="0" applyNumberFormat="1" applyFont="1" applyFill="1" applyBorder="1" applyAlignment="1">
      <alignment horizontal="left" vertical="center"/>
    </xf>
    <xf numFmtId="0" fontId="6" fillId="5" borderId="23" xfId="0" applyFont="1" applyFill="1" applyBorder="1" applyAlignment="1">
      <alignment wrapText="1"/>
    </xf>
    <xf numFmtId="0" fontId="19" fillId="5" borderId="23" xfId="0" applyFont="1" applyFill="1" applyBorder="1"/>
    <xf numFmtId="0" fontId="19" fillId="5" borderId="0" xfId="0" applyFont="1" applyFill="1"/>
    <xf numFmtId="49" fontId="6" fillId="5" borderId="25" xfId="0" applyNumberFormat="1" applyFont="1" applyFill="1" applyBorder="1" applyAlignment="1">
      <alignment horizontal="left" vertical="center"/>
    </xf>
    <xf numFmtId="0" fontId="6" fillId="5" borderId="0" xfId="0" applyFont="1" applyFill="1" applyAlignment="1">
      <alignment wrapText="1"/>
    </xf>
    <xf numFmtId="0" fontId="6" fillId="5" borderId="0" xfId="0" applyFont="1" applyFill="1"/>
    <xf numFmtId="0" fontId="5" fillId="5" borderId="2" xfId="0" applyFont="1" applyFill="1" applyBorder="1" applyAlignment="1">
      <alignment horizontal="center" vertical="center" wrapText="1"/>
    </xf>
    <xf numFmtId="0" fontId="8" fillId="2" borderId="42" xfId="0" applyFont="1" applyFill="1" applyBorder="1" applyAlignment="1">
      <alignment vertical="center" wrapText="1"/>
    </xf>
    <xf numFmtId="0" fontId="8" fillId="2" borderId="29" xfId="0" applyFont="1" applyFill="1" applyBorder="1" applyAlignment="1">
      <alignment vertical="center" wrapText="1"/>
    </xf>
    <xf numFmtId="0" fontId="8" fillId="2" borderId="41" xfId="0" applyFont="1" applyFill="1" applyBorder="1" applyAlignment="1">
      <alignment horizontal="center" vertical="center" wrapText="1"/>
    </xf>
    <xf numFmtId="0" fontId="8" fillId="2" borderId="40" xfId="0" applyFont="1" applyFill="1" applyBorder="1" applyAlignment="1">
      <alignment horizontal="center" vertical="center" wrapText="1"/>
    </xf>
    <xf numFmtId="0" fontId="20" fillId="2" borderId="43" xfId="0" applyFont="1" applyFill="1" applyBorder="1" applyAlignment="1">
      <alignment vertical="center" wrapText="1"/>
    </xf>
    <xf numFmtId="0" fontId="20" fillId="2" borderId="1" xfId="0" applyFont="1" applyFill="1" applyBorder="1" applyAlignment="1">
      <alignment vertical="center" wrapText="1"/>
    </xf>
    <xf numFmtId="0" fontId="8" fillId="2" borderId="41" xfId="0" applyFont="1" applyFill="1" applyBorder="1" applyAlignment="1">
      <alignment vertical="center" wrapText="1"/>
    </xf>
    <xf numFmtId="0" fontId="8" fillId="2" borderId="40" xfId="0" applyFont="1" applyFill="1" applyBorder="1" applyAlignment="1">
      <alignment vertical="center" wrapText="1"/>
    </xf>
    <xf numFmtId="0" fontId="20" fillId="2" borderId="44" xfId="0" applyFont="1" applyFill="1" applyBorder="1" applyAlignment="1">
      <alignment vertical="center" wrapText="1"/>
    </xf>
    <xf numFmtId="0" fontId="8" fillId="2" borderId="45" xfId="0" applyFont="1" applyFill="1" applyBorder="1" applyAlignment="1">
      <alignment horizontal="center" vertical="center" wrapText="1"/>
    </xf>
    <xf numFmtId="0" fontId="8" fillId="2" borderId="46" xfId="0" applyFont="1" applyFill="1" applyBorder="1" applyAlignment="1">
      <alignment vertical="center" wrapText="1"/>
    </xf>
    <xf numFmtId="0" fontId="20" fillId="2" borderId="29" xfId="0" applyFont="1" applyFill="1" applyBorder="1" applyAlignment="1">
      <alignment vertical="center" wrapText="1"/>
    </xf>
    <xf numFmtId="0" fontId="20" fillId="2" borderId="28" xfId="0" applyFont="1" applyFill="1" applyBorder="1" applyAlignment="1">
      <alignment vertical="center" wrapText="1"/>
    </xf>
    <xf numFmtId="0" fontId="21" fillId="0" borderId="0" xfId="0" applyFont="1"/>
    <xf numFmtId="0" fontId="8" fillId="2" borderId="44" xfId="0" applyFont="1" applyFill="1" applyBorder="1" applyAlignment="1">
      <alignment vertical="center" wrapText="1"/>
    </xf>
    <xf numFmtId="0" fontId="8" fillId="2" borderId="47" xfId="0" applyFont="1" applyFill="1" applyBorder="1" applyAlignment="1">
      <alignment vertical="center" wrapText="1"/>
    </xf>
    <xf numFmtId="0" fontId="20" fillId="2" borderId="47" xfId="0" applyFont="1" applyFill="1" applyBorder="1" applyAlignment="1">
      <alignment vertical="center" wrapText="1"/>
    </xf>
    <xf numFmtId="0" fontId="20" fillId="2" borderId="42" xfId="0" applyFont="1" applyFill="1" applyBorder="1" applyAlignment="1">
      <alignment vertical="center" wrapText="1"/>
    </xf>
    <xf numFmtId="0" fontId="5" fillId="3" borderId="2" xfId="0" applyFont="1" applyFill="1" applyBorder="1" applyAlignment="1">
      <alignment vertical="center" wrapText="1"/>
    </xf>
    <xf numFmtId="0" fontId="20" fillId="2" borderId="29" xfId="0" applyFont="1" applyFill="1" applyBorder="1" applyAlignment="1">
      <alignment horizontal="left" vertical="center" wrapText="1"/>
    </xf>
    <xf numFmtId="49" fontId="21" fillId="0" borderId="0" xfId="0" applyNumberFormat="1" applyFont="1" applyAlignment="1">
      <alignment horizontal="center" vertical="center" wrapText="1"/>
    </xf>
    <xf numFmtId="0" fontId="18" fillId="0" borderId="0" xfId="0" applyFont="1" applyAlignment="1">
      <alignment vertical="top" wrapText="1"/>
    </xf>
    <xf numFmtId="0" fontId="21" fillId="0" borderId="0" xfId="0" applyFont="1" applyAlignment="1">
      <alignment vertical="top" wrapText="1"/>
    </xf>
    <xf numFmtId="0" fontId="22" fillId="0" borderId="0" xfId="0" applyFont="1" applyAlignment="1">
      <alignment vertical="top" wrapText="1"/>
    </xf>
    <xf numFmtId="0" fontId="23" fillId="0" borderId="0" xfId="0" applyFont="1"/>
    <xf numFmtId="0" fontId="18" fillId="0" borderId="0" xfId="0" applyFont="1" applyAlignment="1">
      <alignment horizontal="center" vertical="center"/>
    </xf>
    <xf numFmtId="49" fontId="18" fillId="0" borderId="0" xfId="0" applyNumberFormat="1" applyFont="1" applyAlignment="1">
      <alignment horizontal="center" vertical="center"/>
    </xf>
    <xf numFmtId="0" fontId="14" fillId="2" borderId="3" xfId="0" applyFont="1" applyFill="1" applyBorder="1" applyAlignment="1">
      <alignment horizontal="center" vertical="center" wrapText="1"/>
    </xf>
    <xf numFmtId="0" fontId="7" fillId="2" borderId="3" xfId="1" applyFont="1" applyFill="1" applyBorder="1" applyAlignment="1">
      <alignment horizontal="center" vertical="center"/>
    </xf>
    <xf numFmtId="0" fontId="8" fillId="2" borderId="3" xfId="1" applyFont="1" applyFill="1" applyBorder="1" applyAlignment="1">
      <alignment horizontal="center" vertical="center"/>
    </xf>
    <xf numFmtId="0" fontId="7" fillId="2" borderId="4" xfId="1" applyFont="1" applyFill="1" applyBorder="1" applyAlignment="1">
      <alignment horizontal="center" vertical="center"/>
    </xf>
    <xf numFmtId="0" fontId="25" fillId="0" borderId="0" xfId="0" applyFont="1"/>
    <xf numFmtId="0" fontId="10" fillId="4" borderId="13" xfId="0" applyFont="1" applyFill="1" applyBorder="1" applyAlignment="1">
      <alignment horizontal="left" vertical="center" wrapText="1"/>
    </xf>
    <xf numFmtId="0" fontId="9" fillId="4" borderId="2" xfId="0" applyFont="1" applyFill="1" applyBorder="1" applyAlignment="1">
      <alignment horizontal="center" vertical="center"/>
    </xf>
    <xf numFmtId="0" fontId="10" fillId="4" borderId="2" xfId="0" applyFont="1" applyFill="1" applyBorder="1" applyAlignment="1">
      <alignment vertical="center" wrapText="1"/>
    </xf>
    <xf numFmtId="0" fontId="9" fillId="3" borderId="7" xfId="0" applyFont="1" applyFill="1" applyBorder="1" applyAlignment="1">
      <alignment vertical="center" wrapText="1"/>
    </xf>
    <xf numFmtId="0" fontId="10" fillId="3" borderId="7" xfId="0" applyFont="1" applyFill="1" applyBorder="1" applyAlignment="1">
      <alignment horizontal="center" vertical="center" wrapText="1"/>
    </xf>
    <xf numFmtId="49" fontId="9" fillId="3" borderId="2" xfId="0" applyNumberFormat="1" applyFont="1" applyFill="1" applyBorder="1" applyAlignment="1">
      <alignment horizontal="center" vertical="center" wrapText="1"/>
    </xf>
    <xf numFmtId="0" fontId="9" fillId="3" borderId="2" xfId="0" applyFont="1" applyFill="1" applyBorder="1" applyAlignment="1">
      <alignment horizontal="center" vertical="center" wrapText="1"/>
    </xf>
    <xf numFmtId="0" fontId="4" fillId="8" borderId="48" xfId="0" applyFont="1" applyFill="1" applyBorder="1" applyAlignment="1">
      <alignment horizontal="center" vertical="center" wrapText="1"/>
    </xf>
    <xf numFmtId="0" fontId="4" fillId="2" borderId="41"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26" fillId="3" borderId="2" xfId="0" applyFont="1" applyFill="1" applyBorder="1" applyAlignment="1">
      <alignment horizontal="center" vertical="center" wrapText="1"/>
    </xf>
    <xf numFmtId="0" fontId="9" fillId="3" borderId="2" xfId="0" applyFont="1" applyFill="1" applyBorder="1" applyAlignment="1">
      <alignment horizontal="left" vertical="center"/>
    </xf>
    <xf numFmtId="0" fontId="9" fillId="3" borderId="2" xfId="0" applyFont="1" applyFill="1" applyBorder="1" applyAlignment="1">
      <alignment horizontal="left" vertical="center" wrapText="1"/>
    </xf>
    <xf numFmtId="0" fontId="9" fillId="3" borderId="22" xfId="0" applyFont="1" applyFill="1" applyBorder="1" applyAlignment="1">
      <alignment horizontal="left" vertical="center" wrapText="1"/>
    </xf>
    <xf numFmtId="0" fontId="4" fillId="8" borderId="42" xfId="0" applyFont="1" applyFill="1" applyBorder="1" applyAlignment="1">
      <alignment horizontal="center" vertical="center" wrapText="1"/>
    </xf>
    <xf numFmtId="0" fontId="4" fillId="2" borderId="40" xfId="0" applyFont="1" applyFill="1" applyBorder="1" applyAlignment="1">
      <alignment horizontal="center" vertical="center" wrapText="1"/>
    </xf>
    <xf numFmtId="0" fontId="4" fillId="8" borderId="54" xfId="0" applyFont="1" applyFill="1" applyBorder="1" applyAlignment="1">
      <alignment wrapText="1"/>
    </xf>
    <xf numFmtId="0" fontId="0" fillId="0" borderId="55" xfId="0" applyBorder="1" applyAlignment="1">
      <alignment vertical="center"/>
    </xf>
    <xf numFmtId="0" fontId="0" fillId="0" borderId="6" xfId="0" applyBorder="1" applyAlignment="1">
      <alignment vertical="center"/>
    </xf>
    <xf numFmtId="0" fontId="12" fillId="2" borderId="27" xfId="0" applyFont="1" applyFill="1" applyBorder="1" applyAlignment="1">
      <alignment horizontal="left" vertical="center" wrapText="1"/>
    </xf>
    <xf numFmtId="0" fontId="16" fillId="2" borderId="11" xfId="0" applyFont="1" applyFill="1" applyBorder="1" applyAlignment="1">
      <alignment horizontal="left" vertical="center" wrapText="1"/>
    </xf>
    <xf numFmtId="0" fontId="8" fillId="2" borderId="3" xfId="0" applyFont="1" applyFill="1" applyBorder="1" applyAlignment="1">
      <alignment horizontal="center" vertical="center" wrapText="1"/>
    </xf>
    <xf numFmtId="0" fontId="29" fillId="0" borderId="0" xfId="0" applyFont="1"/>
    <xf numFmtId="0" fontId="28" fillId="2" borderId="40" xfId="0" applyFont="1" applyFill="1" applyBorder="1" applyAlignment="1">
      <alignment vertical="center" wrapText="1"/>
    </xf>
    <xf numFmtId="0" fontId="28" fillId="2" borderId="41" xfId="0" applyFont="1" applyFill="1" applyBorder="1" applyAlignment="1">
      <alignment vertical="center" wrapText="1"/>
    </xf>
    <xf numFmtId="0" fontId="5" fillId="5" borderId="7" xfId="0" applyFont="1" applyFill="1" applyBorder="1" applyAlignment="1">
      <alignment horizontal="center" vertical="center" wrapText="1"/>
    </xf>
    <xf numFmtId="0" fontId="20" fillId="2" borderId="40" xfId="0" applyFont="1" applyFill="1" applyBorder="1" applyAlignment="1">
      <alignment vertical="center"/>
    </xf>
    <xf numFmtId="0" fontId="20" fillId="2" borderId="36" xfId="0" applyFont="1" applyFill="1" applyBorder="1" applyAlignment="1">
      <alignment vertical="center" wrapText="1"/>
    </xf>
    <xf numFmtId="0" fontId="20" fillId="2" borderId="41" xfId="0" applyFont="1" applyFill="1" applyBorder="1" applyAlignment="1">
      <alignment horizontal="center" vertical="center" wrapText="1"/>
    </xf>
    <xf numFmtId="0" fontId="20" fillId="2" borderId="40" xfId="0" applyFont="1" applyFill="1" applyBorder="1" applyAlignment="1">
      <alignment horizontal="center" vertical="center" wrapText="1"/>
    </xf>
    <xf numFmtId="0" fontId="20" fillId="2" borderId="40" xfId="0" applyFont="1" applyFill="1" applyBorder="1" applyAlignment="1">
      <alignment vertical="center" wrapText="1"/>
    </xf>
    <xf numFmtId="2" fontId="0" fillId="2" borderId="0" xfId="0" applyNumberFormat="1" applyFill="1"/>
    <xf numFmtId="2" fontId="5" fillId="3" borderId="7" xfId="0" applyNumberFormat="1" applyFont="1" applyFill="1" applyBorder="1" applyAlignment="1">
      <alignment horizontal="center" vertical="center"/>
    </xf>
    <xf numFmtId="2" fontId="5" fillId="3" borderId="2" xfId="0" applyNumberFormat="1" applyFont="1" applyFill="1" applyBorder="1" applyAlignment="1">
      <alignment horizontal="center" vertical="center"/>
    </xf>
    <xf numFmtId="2" fontId="0" fillId="0" borderId="0" xfId="0" applyNumberFormat="1"/>
    <xf numFmtId="0" fontId="5" fillId="3" borderId="52" xfId="0" applyFont="1" applyFill="1" applyBorder="1" applyAlignment="1">
      <alignment vertical="center" wrapText="1"/>
    </xf>
    <xf numFmtId="0" fontId="5" fillId="3" borderId="24" xfId="0" applyFont="1" applyFill="1" applyBorder="1" applyAlignment="1">
      <alignment vertical="center"/>
    </xf>
    <xf numFmtId="0" fontId="8" fillId="0" borderId="57" xfId="0" applyFont="1" applyBorder="1" applyAlignment="1">
      <alignment vertical="center" wrapText="1"/>
    </xf>
    <xf numFmtId="0" fontId="8" fillId="0" borderId="58" xfId="0" applyFont="1" applyBorder="1" applyAlignment="1">
      <alignment vertical="center" wrapText="1"/>
    </xf>
    <xf numFmtId="0" fontId="8" fillId="0" borderId="59" xfId="0" applyFont="1" applyBorder="1" applyAlignment="1">
      <alignment vertical="center" wrapText="1"/>
    </xf>
    <xf numFmtId="0" fontId="8" fillId="0" borderId="60" xfId="0" applyFont="1" applyBorder="1" applyAlignment="1">
      <alignment vertical="center" wrapText="1"/>
    </xf>
    <xf numFmtId="2" fontId="6" fillId="3" borderId="2" xfId="0" applyNumberFormat="1" applyFont="1" applyFill="1" applyBorder="1" applyAlignment="1">
      <alignment horizontal="center" vertical="center"/>
    </xf>
    <xf numFmtId="0" fontId="8" fillId="2" borderId="36" xfId="0" applyFont="1" applyFill="1" applyBorder="1" applyAlignment="1">
      <alignment horizontal="center" vertical="center" wrapText="1"/>
    </xf>
    <xf numFmtId="0" fontId="20" fillId="2" borderId="0" xfId="0" applyFont="1" applyFill="1" applyAlignment="1">
      <alignment vertical="center"/>
    </xf>
    <xf numFmtId="0" fontId="20" fillId="2" borderId="4" xfId="0" applyFont="1" applyFill="1" applyBorder="1" applyAlignment="1">
      <alignment vertical="center" wrapText="1"/>
    </xf>
    <xf numFmtId="0" fontId="20" fillId="2" borderId="4" xfId="2" applyFont="1" applyFill="1" applyBorder="1" applyAlignment="1">
      <alignment vertical="center" wrapText="1"/>
    </xf>
    <xf numFmtId="49" fontId="5" fillId="3" borderId="7" xfId="0" applyNumberFormat="1" applyFont="1" applyFill="1" applyBorder="1" applyAlignment="1">
      <alignment horizontal="center" vertical="center" wrapText="1"/>
    </xf>
    <xf numFmtId="0" fontId="14" fillId="2" borderId="27" xfId="0" applyFont="1" applyFill="1" applyBorder="1" applyAlignment="1">
      <alignment horizontal="left" vertical="center" wrapText="1"/>
    </xf>
    <xf numFmtId="0" fontId="8" fillId="7" borderId="61" xfId="0" applyFont="1" applyFill="1" applyBorder="1" applyAlignment="1">
      <alignment vertical="center" wrapText="1"/>
    </xf>
    <xf numFmtId="0" fontId="28" fillId="7" borderId="41" xfId="0" applyFont="1" applyFill="1" applyBorder="1" applyAlignment="1">
      <alignment vertical="center" wrapText="1"/>
    </xf>
    <xf numFmtId="0" fontId="28" fillId="7" borderId="4" xfId="0" applyFont="1" applyFill="1" applyBorder="1" applyAlignment="1">
      <alignment vertical="center" wrapText="1"/>
    </xf>
    <xf numFmtId="0" fontId="8" fillId="7" borderId="4" xfId="0" applyFont="1" applyFill="1" applyBorder="1" applyAlignment="1">
      <alignment vertical="center" wrapText="1"/>
    </xf>
    <xf numFmtId="0" fontId="4" fillId="8" borderId="36" xfId="0" applyFont="1" applyFill="1" applyBorder="1" applyAlignment="1">
      <alignment wrapText="1"/>
    </xf>
    <xf numFmtId="0" fontId="33" fillId="2" borderId="4" xfId="3" applyFill="1" applyBorder="1" applyAlignment="1">
      <alignment vertical="center"/>
    </xf>
    <xf numFmtId="0" fontId="5" fillId="3" borderId="24" xfId="0" applyFont="1" applyFill="1" applyBorder="1" applyAlignment="1">
      <alignment horizontal="center" vertical="center" wrapText="1"/>
    </xf>
    <xf numFmtId="0" fontId="20" fillId="2" borderId="36" xfId="0" applyFont="1" applyFill="1" applyBorder="1" applyAlignment="1">
      <alignment vertical="center"/>
    </xf>
    <xf numFmtId="49" fontId="6" fillId="2" borderId="4" xfId="0" applyNumberFormat="1" applyFont="1" applyFill="1" applyBorder="1" applyAlignment="1">
      <alignment horizontal="center" vertical="center" wrapText="1"/>
    </xf>
    <xf numFmtId="49" fontId="28" fillId="2" borderId="4" xfId="0" applyNumberFormat="1" applyFont="1" applyFill="1" applyBorder="1" applyAlignment="1">
      <alignment horizontal="center" vertical="center" wrapText="1"/>
    </xf>
    <xf numFmtId="49" fontId="6" fillId="0" borderId="4"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9" fontId="6" fillId="0" borderId="6" xfId="0" applyNumberFormat="1" applyFont="1" applyBorder="1" applyAlignment="1">
      <alignment horizontal="center" vertical="center" wrapText="1"/>
    </xf>
    <xf numFmtId="49" fontId="6" fillId="2" borderId="30" xfId="0" applyNumberFormat="1" applyFont="1" applyFill="1" applyBorder="1" applyAlignment="1">
      <alignment horizontal="center" vertical="center" wrapText="1"/>
    </xf>
    <xf numFmtId="49" fontId="6" fillId="0" borderId="30" xfId="0" applyNumberFormat="1" applyFont="1" applyBorder="1" applyAlignment="1">
      <alignment horizontal="center" vertical="center" wrapText="1"/>
    </xf>
    <xf numFmtId="49" fontId="28" fillId="0" borderId="30" xfId="0" applyNumberFormat="1" applyFont="1" applyBorder="1" applyAlignment="1">
      <alignment horizontal="center" vertical="center" wrapText="1"/>
    </xf>
    <xf numFmtId="0" fontId="20" fillId="2" borderId="56" xfId="0" applyFont="1" applyFill="1" applyBorder="1" applyAlignment="1">
      <alignment vertical="center" wrapText="1"/>
    </xf>
    <xf numFmtId="49" fontId="28" fillId="0" borderId="63" xfId="0" applyNumberFormat="1" applyFont="1" applyBorder="1" applyAlignment="1">
      <alignment horizontal="center" vertical="center" wrapText="1"/>
    </xf>
    <xf numFmtId="0" fontId="8" fillId="2" borderId="56" xfId="0" applyFont="1" applyFill="1" applyBorder="1" applyAlignment="1">
      <alignment vertical="center" wrapText="1"/>
    </xf>
    <xf numFmtId="0" fontId="5" fillId="3" borderId="64" xfId="0" applyFont="1" applyFill="1" applyBorder="1" applyAlignment="1">
      <alignment horizontal="center" vertical="center" wrapText="1"/>
    </xf>
    <xf numFmtId="49" fontId="6" fillId="0" borderId="63" xfId="0" applyNumberFormat="1" applyFont="1" applyBorder="1" applyAlignment="1">
      <alignment horizontal="center" vertical="center" wrapText="1"/>
    </xf>
    <xf numFmtId="49" fontId="5" fillId="0" borderId="30" xfId="0" applyNumberFormat="1" applyFont="1" applyBorder="1" applyAlignment="1">
      <alignment horizontal="center" vertical="center" wrapText="1"/>
    </xf>
    <xf numFmtId="0" fontId="20" fillId="2" borderId="56" xfId="0" applyFont="1" applyFill="1" applyBorder="1" applyAlignment="1">
      <alignment vertical="center"/>
    </xf>
    <xf numFmtId="0" fontId="34" fillId="2" borderId="36" xfId="0" applyFont="1" applyFill="1" applyBorder="1" applyAlignment="1">
      <alignment vertical="center" wrapText="1"/>
    </xf>
    <xf numFmtId="0" fontId="34" fillId="2" borderId="1" xfId="0" applyFont="1" applyFill="1" applyBorder="1" applyAlignment="1">
      <alignment vertical="center" wrapText="1"/>
    </xf>
    <xf numFmtId="0" fontId="34" fillId="2" borderId="43" xfId="0" applyFont="1" applyFill="1" applyBorder="1" applyAlignment="1">
      <alignment vertical="center" wrapText="1"/>
    </xf>
    <xf numFmtId="0" fontId="8" fillId="0" borderId="30" xfId="0" applyFont="1" applyBorder="1" applyAlignment="1">
      <alignment horizontal="left" vertical="center" indent="1"/>
    </xf>
    <xf numFmtId="49" fontId="28" fillId="0" borderId="25" xfId="0" applyNumberFormat="1" applyFont="1" applyBorder="1" applyAlignment="1">
      <alignment horizontal="center" vertical="center" wrapText="1"/>
    </xf>
    <xf numFmtId="49" fontId="5" fillId="3" borderId="10" xfId="0" applyNumberFormat="1" applyFont="1" applyFill="1" applyBorder="1" applyAlignment="1">
      <alignment horizontal="center" vertical="center" wrapText="1"/>
    </xf>
    <xf numFmtId="0" fontId="34" fillId="2" borderId="40" xfId="0" applyFont="1" applyFill="1" applyBorder="1" applyAlignment="1">
      <alignment horizontal="center" vertical="center" wrapText="1"/>
    </xf>
    <xf numFmtId="0" fontId="20" fillId="2" borderId="40" xfId="0" applyFont="1" applyFill="1" applyBorder="1" applyAlignment="1">
      <alignment horizontal="left" vertical="top" wrapText="1"/>
    </xf>
    <xf numFmtId="0" fontId="20" fillId="2" borderId="40" xfId="0" applyFont="1" applyFill="1" applyBorder="1" applyAlignment="1">
      <alignment horizontal="left" vertical="center" wrapText="1"/>
    </xf>
    <xf numFmtId="49" fontId="28" fillId="0" borderId="4" xfId="0" applyNumberFormat="1" applyFont="1" applyBorder="1" applyAlignment="1">
      <alignment horizontal="left" vertical="center"/>
    </xf>
    <xf numFmtId="0" fontId="34" fillId="2" borderId="41" xfId="0" applyFont="1" applyFill="1" applyBorder="1" applyAlignment="1">
      <alignment horizontal="center" vertical="center" wrapText="1"/>
    </xf>
    <xf numFmtId="0" fontId="34" fillId="2" borderId="1" xfId="0" applyFont="1" applyFill="1" applyBorder="1" applyAlignment="1">
      <alignment horizontal="left" vertical="center" wrapText="1"/>
    </xf>
    <xf numFmtId="0" fontId="34" fillId="0" borderId="30" xfId="0" applyFont="1" applyBorder="1" applyAlignment="1">
      <alignment horizontal="left" vertical="center" wrapText="1"/>
    </xf>
    <xf numFmtId="0" fontId="5" fillId="0" borderId="30" xfId="0" applyFont="1" applyBorder="1" applyAlignment="1">
      <alignment horizontal="center" vertical="center" wrapText="1"/>
    </xf>
    <xf numFmtId="0" fontId="8" fillId="2" borderId="30" xfId="0" applyFont="1" applyFill="1" applyBorder="1" applyAlignment="1">
      <alignment horizontal="center" vertical="center" wrapText="1"/>
    </xf>
    <xf numFmtId="49" fontId="5" fillId="3" borderId="62" xfId="0" applyNumberFormat="1" applyFont="1" applyFill="1" applyBorder="1" applyAlignment="1">
      <alignment horizontal="center" vertical="center" wrapText="1"/>
    </xf>
    <xf numFmtId="49" fontId="6" fillId="0" borderId="4" xfId="0" applyNumberFormat="1" applyFont="1" applyBorder="1" applyAlignment="1">
      <alignment horizontal="left" vertical="center" wrapText="1"/>
    </xf>
    <xf numFmtId="0" fontId="8" fillId="2" borderId="63" xfId="0" applyFont="1" applyFill="1" applyBorder="1" applyAlignment="1">
      <alignment horizontal="center" vertical="center" wrapText="1"/>
    </xf>
    <xf numFmtId="0" fontId="20" fillId="2" borderId="30" xfId="0" applyFont="1" applyFill="1" applyBorder="1" applyAlignment="1">
      <alignment vertical="center" wrapText="1"/>
    </xf>
    <xf numFmtId="0" fontId="28" fillId="2" borderId="30" xfId="0" applyFont="1" applyFill="1" applyBorder="1" applyAlignment="1">
      <alignment vertical="center" wrapText="1"/>
    </xf>
    <xf numFmtId="0" fontId="5" fillId="5" borderId="10" xfId="0" applyFont="1" applyFill="1" applyBorder="1" applyAlignment="1">
      <alignment horizontal="center" vertical="center" wrapText="1"/>
    </xf>
    <xf numFmtId="0" fontId="8" fillId="2" borderId="30" xfId="0" applyFont="1" applyFill="1" applyBorder="1" applyAlignment="1">
      <alignment vertical="center" wrapText="1"/>
    </xf>
    <xf numFmtId="0" fontId="19" fillId="0" borderId="0" xfId="0" applyFont="1"/>
    <xf numFmtId="0" fontId="6" fillId="0" borderId="0" xfId="0" applyFont="1"/>
    <xf numFmtId="0" fontId="8" fillId="0" borderId="30" xfId="0" applyFont="1" applyBorder="1" applyAlignment="1">
      <alignment vertical="center" indent="1"/>
    </xf>
    <xf numFmtId="2" fontId="6" fillId="3" borderId="63" xfId="0" applyNumberFormat="1" applyFont="1" applyFill="1" applyBorder="1" applyAlignment="1">
      <alignment horizontal="center" vertical="center"/>
    </xf>
    <xf numFmtId="0" fontId="7" fillId="2" borderId="6" xfId="1" applyFont="1" applyFill="1" applyBorder="1" applyAlignment="1">
      <alignment horizontal="center" vertical="center"/>
    </xf>
    <xf numFmtId="0" fontId="8" fillId="2" borderId="6" xfId="0" applyFont="1" applyFill="1" applyBorder="1" applyAlignment="1">
      <alignment horizontal="center" vertical="center" wrapText="1"/>
    </xf>
    <xf numFmtId="0" fontId="8" fillId="2" borderId="6" xfId="0" applyFont="1" applyFill="1" applyBorder="1" applyAlignment="1">
      <alignment vertical="center" wrapText="1"/>
    </xf>
    <xf numFmtId="0" fontId="8" fillId="2" borderId="61" xfId="1" applyFont="1" applyFill="1" applyBorder="1" applyAlignment="1">
      <alignment horizontal="center" vertical="center"/>
    </xf>
    <xf numFmtId="0" fontId="8" fillId="2" borderId="6" xfId="0" applyFont="1" applyFill="1" applyBorder="1" applyAlignment="1">
      <alignment horizontal="center" vertical="center"/>
    </xf>
    <xf numFmtId="0" fontId="8" fillId="2" borderId="40" xfId="1" applyFont="1" applyFill="1" applyBorder="1" applyAlignment="1">
      <alignment horizontal="center" vertical="center"/>
    </xf>
    <xf numFmtId="0" fontId="7" fillId="2" borderId="40" xfId="1" applyFont="1" applyFill="1" applyBorder="1" applyAlignment="1">
      <alignment horizontal="center" vertical="center"/>
    </xf>
    <xf numFmtId="0" fontId="8" fillId="2" borderId="40" xfId="0" applyFont="1" applyFill="1" applyBorder="1" applyAlignment="1">
      <alignment horizontal="center" vertical="center"/>
    </xf>
    <xf numFmtId="0" fontId="8" fillId="2" borderId="40" xfId="0" applyFont="1" applyFill="1" applyBorder="1" applyAlignment="1">
      <alignment horizontal="left" vertical="center" wrapText="1"/>
    </xf>
    <xf numFmtId="0" fontId="8" fillId="0" borderId="65" xfId="0" applyFont="1" applyBorder="1" applyAlignment="1">
      <alignment vertical="center" wrapText="1"/>
    </xf>
    <xf numFmtId="0" fontId="0" fillId="0" borderId="66" xfId="0" applyBorder="1" applyAlignment="1">
      <alignment vertical="center"/>
    </xf>
    <xf numFmtId="0" fontId="0" fillId="0" borderId="67" xfId="0" applyBorder="1" applyAlignment="1">
      <alignment vertical="center"/>
    </xf>
    <xf numFmtId="49" fontId="5" fillId="3" borderId="63" xfId="0" applyNumberFormat="1" applyFont="1" applyFill="1" applyBorder="1" applyAlignment="1">
      <alignment horizontal="center" vertical="center" wrapText="1"/>
    </xf>
    <xf numFmtId="49" fontId="5" fillId="3" borderId="30" xfId="0" applyNumberFormat="1" applyFont="1" applyFill="1" applyBorder="1" applyAlignment="1">
      <alignment horizontal="center" vertical="center" wrapText="1"/>
    </xf>
    <xf numFmtId="49" fontId="28" fillId="0" borderId="6" xfId="0" applyNumberFormat="1" applyFont="1" applyBorder="1" applyAlignment="1">
      <alignment horizontal="center" vertical="center" wrapText="1"/>
    </xf>
    <xf numFmtId="0" fontId="20" fillId="2" borderId="68" xfId="0" applyFont="1" applyFill="1" applyBorder="1" applyAlignment="1">
      <alignment vertical="center" wrapText="1"/>
    </xf>
    <xf numFmtId="0" fontId="34" fillId="2" borderId="45" xfId="0" applyFont="1" applyFill="1" applyBorder="1" applyAlignment="1">
      <alignment vertical="center" wrapText="1"/>
    </xf>
    <xf numFmtId="0" fontId="34" fillId="2" borderId="45" xfId="0" applyFont="1" applyFill="1" applyBorder="1" applyAlignment="1">
      <alignment horizontal="center" vertical="center" wrapText="1"/>
    </xf>
    <xf numFmtId="0" fontId="20" fillId="2" borderId="45" xfId="0" applyFont="1" applyFill="1" applyBorder="1" applyAlignment="1">
      <alignment horizontal="center" vertical="center" wrapText="1"/>
    </xf>
    <xf numFmtId="0" fontId="28" fillId="2" borderId="46" xfId="0" applyFont="1" applyFill="1" applyBorder="1" applyAlignment="1">
      <alignment vertical="center" wrapText="1"/>
    </xf>
    <xf numFmtId="0" fontId="28" fillId="2" borderId="4" xfId="0" applyFont="1" applyFill="1" applyBorder="1" applyAlignment="1">
      <alignment vertical="center" wrapText="1"/>
    </xf>
    <xf numFmtId="0" fontId="29" fillId="0" borderId="4" xfId="0" applyFont="1" applyBorder="1"/>
    <xf numFmtId="0" fontId="34" fillId="2" borderId="69" xfId="0" applyFont="1" applyFill="1" applyBorder="1" applyAlignment="1">
      <alignment horizontal="center" vertical="center" wrapText="1"/>
    </xf>
    <xf numFmtId="0" fontId="20" fillId="2" borderId="70" xfId="0" applyFont="1" applyFill="1" applyBorder="1" applyAlignment="1">
      <alignment horizontal="center" vertical="center" wrapText="1"/>
    </xf>
    <xf numFmtId="3" fontId="8" fillId="2" borderId="4" xfId="0" applyNumberFormat="1" applyFont="1" applyFill="1" applyBorder="1" applyAlignment="1">
      <alignment vertical="center"/>
    </xf>
    <xf numFmtId="0" fontId="8" fillId="0" borderId="0" xfId="0" applyFont="1" applyAlignment="1">
      <alignment vertical="center"/>
    </xf>
    <xf numFmtId="0" fontId="17" fillId="0" borderId="34" xfId="0" applyFont="1" applyBorder="1" applyAlignment="1">
      <alignment vertical="center" wrapText="1"/>
    </xf>
    <xf numFmtId="0" fontId="17" fillId="0" borderId="34" xfId="0" applyFont="1" applyBorder="1" applyAlignment="1">
      <alignment vertical="center"/>
    </xf>
    <xf numFmtId="0" fontId="17" fillId="0" borderId="4" xfId="0" applyFont="1" applyBorder="1" applyAlignment="1">
      <alignment vertical="center"/>
    </xf>
    <xf numFmtId="0" fontId="17" fillId="0" borderId="55" xfId="0" applyFont="1" applyBorder="1" applyAlignment="1">
      <alignment vertical="center"/>
    </xf>
    <xf numFmtId="0" fontId="17" fillId="0" borderId="35" xfId="0" applyFont="1" applyBorder="1" applyAlignment="1">
      <alignment vertical="center"/>
    </xf>
    <xf numFmtId="0" fontId="37" fillId="2" borderId="1" xfId="0" applyFont="1" applyFill="1" applyBorder="1" applyAlignment="1">
      <alignment vertical="center" wrapText="1"/>
    </xf>
    <xf numFmtId="0" fontId="8" fillId="0" borderId="0" xfId="0" applyFont="1" applyAlignment="1">
      <alignment horizontal="left" vertical="center" indent="1"/>
    </xf>
    <xf numFmtId="0" fontId="20" fillId="2" borderId="71" xfId="0" applyFont="1" applyFill="1" applyBorder="1" applyAlignment="1">
      <alignment vertical="center" wrapText="1"/>
    </xf>
    <xf numFmtId="0" fontId="15" fillId="6" borderId="72" xfId="0" applyFont="1" applyFill="1" applyBorder="1" applyAlignment="1">
      <alignment horizontal="center" vertical="center"/>
    </xf>
    <xf numFmtId="0" fontId="15" fillId="6" borderId="73" xfId="0" applyFont="1" applyFill="1" applyBorder="1" applyAlignment="1">
      <alignment horizontal="center" vertical="center"/>
    </xf>
    <xf numFmtId="0" fontId="15" fillId="6" borderId="74" xfId="0" applyFont="1" applyFill="1" applyBorder="1" applyAlignment="1">
      <alignment horizontal="center" vertical="center"/>
    </xf>
    <xf numFmtId="0" fontId="43" fillId="0" borderId="63" xfId="0" applyFont="1" applyBorder="1" applyAlignment="1">
      <alignment horizontal="center" vertical="center"/>
    </xf>
    <xf numFmtId="0" fontId="43" fillId="0" borderId="30" xfId="0" applyFont="1" applyBorder="1" applyAlignment="1">
      <alignment horizontal="center" vertical="center"/>
    </xf>
    <xf numFmtId="0" fontId="12" fillId="2" borderId="27" xfId="0" applyFont="1" applyFill="1" applyBorder="1" applyAlignment="1">
      <alignment vertical="center" wrapText="1"/>
    </xf>
    <xf numFmtId="0" fontId="4" fillId="2" borderId="17" xfId="0" applyFont="1" applyFill="1" applyBorder="1" applyAlignment="1">
      <alignment horizontal="left" vertical="center" wrapText="1"/>
    </xf>
    <xf numFmtId="0" fontId="4" fillId="2" borderId="0" xfId="0" applyFont="1" applyFill="1" applyAlignment="1">
      <alignment horizontal="left" vertical="center" wrapText="1"/>
    </xf>
    <xf numFmtId="0" fontId="4" fillId="2" borderId="18" xfId="0" applyFont="1" applyFill="1" applyBorder="1" applyAlignment="1">
      <alignment horizontal="left" vertical="center" wrapText="1"/>
    </xf>
    <xf numFmtId="0" fontId="36" fillId="2" borderId="17"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20" xfId="0" applyFont="1" applyFill="1" applyBorder="1" applyAlignment="1">
      <alignment horizontal="left" vertical="center" wrapText="1"/>
    </xf>
    <xf numFmtId="0" fontId="4" fillId="2" borderId="21" xfId="0" applyFont="1" applyFill="1" applyBorder="1" applyAlignment="1">
      <alignment horizontal="left" vertical="center" wrapText="1"/>
    </xf>
    <xf numFmtId="0" fontId="5" fillId="3" borderId="2" xfId="0" applyFont="1" applyFill="1" applyBorder="1" applyAlignment="1">
      <alignment horizontal="left" vertical="top" wrapText="1"/>
    </xf>
    <xf numFmtId="0" fontId="5" fillId="3" borderId="2" xfId="0" applyFont="1" applyFill="1" applyBorder="1" applyAlignment="1">
      <alignment horizontal="center" vertical="center"/>
    </xf>
    <xf numFmtId="0" fontId="5" fillId="3" borderId="5" xfId="0" applyFont="1" applyFill="1" applyBorder="1" applyAlignment="1">
      <alignment horizontal="left" vertical="top" wrapText="1"/>
    </xf>
    <xf numFmtId="0" fontId="5" fillId="3" borderId="6" xfId="0" applyFont="1" applyFill="1" applyBorder="1" applyAlignment="1">
      <alignment horizontal="left" vertical="top"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13" fillId="3" borderId="2" xfId="0" applyFont="1" applyFill="1" applyBorder="1" applyAlignment="1">
      <alignment horizontal="left" vertical="top" wrapText="1"/>
    </xf>
    <xf numFmtId="0" fontId="10" fillId="3" borderId="22" xfId="0" applyFont="1" applyFill="1" applyBorder="1" applyAlignment="1">
      <alignment horizontal="left" vertical="center" wrapText="1"/>
    </xf>
    <xf numFmtId="0" fontId="10" fillId="3" borderId="23" xfId="0" applyFont="1" applyFill="1" applyBorder="1" applyAlignment="1">
      <alignment horizontal="left" vertical="center" wrapText="1"/>
    </xf>
    <xf numFmtId="0" fontId="10" fillId="3" borderId="24" xfId="0" applyFont="1" applyFill="1" applyBorder="1" applyAlignment="1">
      <alignment horizontal="left" vertical="center" wrapText="1"/>
    </xf>
    <xf numFmtId="0" fontId="9" fillId="3" borderId="22" xfId="0" applyFont="1" applyFill="1" applyBorder="1" applyAlignment="1">
      <alignment horizontal="left" vertical="center" wrapText="1"/>
    </xf>
    <xf numFmtId="0" fontId="9" fillId="3" borderId="24" xfId="0" applyFont="1" applyFill="1" applyBorder="1" applyAlignment="1">
      <alignment horizontal="left" vertical="center" wrapText="1"/>
    </xf>
    <xf numFmtId="0" fontId="9" fillId="3" borderId="39" xfId="0" applyFont="1" applyFill="1" applyBorder="1" applyAlignment="1">
      <alignment horizontal="left" vertical="center" wrapText="1"/>
    </xf>
    <xf numFmtId="0" fontId="9" fillId="3" borderId="49" xfId="0" applyFont="1" applyFill="1" applyBorder="1" applyAlignment="1">
      <alignment horizontal="left" vertical="center" wrapText="1"/>
    </xf>
    <xf numFmtId="0" fontId="9" fillId="3" borderId="10" xfId="0" applyFont="1" applyFill="1" applyBorder="1" applyAlignment="1">
      <alignment horizontal="left" vertical="center" wrapText="1"/>
    </xf>
    <xf numFmtId="0" fontId="42" fillId="3" borderId="7" xfId="0" applyFont="1" applyFill="1" applyBorder="1" applyAlignment="1">
      <alignment horizontal="left" vertical="center" wrapText="1"/>
    </xf>
    <xf numFmtId="0" fontId="4" fillId="8" borderId="4" xfId="0" applyFont="1" applyFill="1" applyBorder="1" applyAlignment="1">
      <alignment horizontal="center" vertical="center" wrapText="1"/>
    </xf>
    <xf numFmtId="0" fontId="10" fillId="8" borderId="4" xfId="0" applyFont="1" applyFill="1" applyBorder="1" applyAlignment="1">
      <alignment horizontal="center" vertical="center" wrapText="1"/>
    </xf>
    <xf numFmtId="164" fontId="4" fillId="2" borderId="1" xfId="0" applyNumberFormat="1" applyFont="1" applyFill="1" applyBorder="1" applyAlignment="1">
      <alignment horizontal="center" vertical="center"/>
    </xf>
    <xf numFmtId="164" fontId="4" fillId="2" borderId="36" xfId="0" applyNumberFormat="1" applyFont="1" applyFill="1" applyBorder="1" applyAlignment="1">
      <alignment horizontal="center" vertical="center"/>
    </xf>
    <xf numFmtId="0" fontId="42" fillId="3" borderId="51" xfId="0" applyFont="1" applyFill="1" applyBorder="1" applyAlignment="1">
      <alignment horizontal="left" vertical="center" wrapText="1"/>
    </xf>
    <xf numFmtId="0" fontId="10" fillId="3" borderId="53" xfId="0" applyFont="1" applyFill="1" applyBorder="1" applyAlignment="1">
      <alignment horizontal="left" vertical="center" wrapText="1"/>
    </xf>
    <xf numFmtId="49" fontId="9" fillId="3" borderId="7" xfId="0" applyNumberFormat="1" applyFont="1" applyFill="1" applyBorder="1" applyAlignment="1">
      <alignment horizontal="center" vertical="center" wrapText="1"/>
    </xf>
    <xf numFmtId="49" fontId="9" fillId="3" borderId="10" xfId="0" applyNumberFormat="1"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51"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4" borderId="12" xfId="0" applyFont="1" applyFill="1" applyBorder="1" applyAlignment="1">
      <alignment horizontal="left" vertical="center"/>
    </xf>
    <xf numFmtId="0" fontId="9" fillId="4" borderId="8" xfId="0" applyFont="1" applyFill="1" applyBorder="1" applyAlignment="1">
      <alignment horizontal="left" vertical="center"/>
    </xf>
    <xf numFmtId="0" fontId="9" fillId="4" borderId="9" xfId="0" applyFont="1" applyFill="1" applyBorder="1" applyAlignment="1">
      <alignment horizontal="left" vertical="center"/>
    </xf>
    <xf numFmtId="0" fontId="10" fillId="4" borderId="12" xfId="0" applyFont="1" applyFill="1" applyBorder="1" applyAlignment="1">
      <alignment horizontal="left" vertical="center" wrapText="1"/>
    </xf>
    <xf numFmtId="0" fontId="10" fillId="4" borderId="50" xfId="0" applyFont="1" applyFill="1" applyBorder="1" applyAlignment="1">
      <alignment horizontal="left" vertical="center" wrapText="1"/>
    </xf>
  </cellXfs>
  <cellStyles count="4">
    <cellStyle name="Hyperlinkki" xfId="3" builtinId="8"/>
    <cellStyle name="Normaali" xfId="0" builtinId="0"/>
    <cellStyle name="Normaali 2" xfId="1" xr:uid="{00000000-0005-0000-0000-000001000000}"/>
    <cellStyle name="Normaali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177800</xdr:colOff>
      <xdr:row>0</xdr:row>
      <xdr:rowOff>127000</xdr:rowOff>
    </xdr:from>
    <xdr:to>
      <xdr:col>1</xdr:col>
      <xdr:colOff>130810</xdr:colOff>
      <xdr:row>0</xdr:row>
      <xdr:rowOff>774700</xdr:rowOff>
    </xdr:to>
    <xdr:pic>
      <xdr:nvPicPr>
        <xdr:cNvPr id="3" name="Picture 2">
          <a:extLst>
            <a:ext uri="{FF2B5EF4-FFF2-40B4-BE49-F238E27FC236}">
              <a16:creationId xmlns:a16="http://schemas.microsoft.com/office/drawing/2014/main" id="{127B76CD-A8A7-BC41-B5DF-F9E9AD9AA15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7800" y="127000"/>
          <a:ext cx="791210" cy="6477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474133</xdr:colOff>
      <xdr:row>0</xdr:row>
      <xdr:rowOff>152400</xdr:rowOff>
    </xdr:from>
    <xdr:to>
      <xdr:col>1</xdr:col>
      <xdr:colOff>469476</xdr:colOff>
      <xdr:row>0</xdr:row>
      <xdr:rowOff>800100</xdr:rowOff>
    </xdr:to>
    <xdr:pic>
      <xdr:nvPicPr>
        <xdr:cNvPr id="3" name="Picture 2">
          <a:extLst>
            <a:ext uri="{FF2B5EF4-FFF2-40B4-BE49-F238E27FC236}">
              <a16:creationId xmlns:a16="http://schemas.microsoft.com/office/drawing/2014/main" id="{52AEAF4D-F5AE-E749-82C7-E9C06AD0C39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4133" y="152400"/>
          <a:ext cx="791210" cy="6477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153291</xdr:colOff>
      <xdr:row>0</xdr:row>
      <xdr:rowOff>182702</xdr:rowOff>
    </xdr:from>
    <xdr:to>
      <xdr:col>1</xdr:col>
      <xdr:colOff>860726</xdr:colOff>
      <xdr:row>0</xdr:row>
      <xdr:rowOff>830402</xdr:rowOff>
    </xdr:to>
    <xdr:pic>
      <xdr:nvPicPr>
        <xdr:cNvPr id="4" name="Picture 3">
          <a:extLst>
            <a:ext uri="{FF2B5EF4-FFF2-40B4-BE49-F238E27FC236}">
              <a16:creationId xmlns:a16="http://schemas.microsoft.com/office/drawing/2014/main" id="{DC479ED8-5A0F-A74D-8B73-884AA597D4F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449" y="182702"/>
          <a:ext cx="707435" cy="64770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287867</xdr:colOff>
      <xdr:row>0</xdr:row>
      <xdr:rowOff>186267</xdr:rowOff>
    </xdr:from>
    <xdr:to>
      <xdr:col>1</xdr:col>
      <xdr:colOff>300144</xdr:colOff>
      <xdr:row>0</xdr:row>
      <xdr:rowOff>833967</xdr:rowOff>
    </xdr:to>
    <xdr:pic>
      <xdr:nvPicPr>
        <xdr:cNvPr id="2" name="Picture 1">
          <a:extLst>
            <a:ext uri="{FF2B5EF4-FFF2-40B4-BE49-F238E27FC236}">
              <a16:creationId xmlns:a16="http://schemas.microsoft.com/office/drawing/2014/main" id="{52E1316A-070D-BD4E-A09A-54FF4E24A85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7867" y="186267"/>
          <a:ext cx="791210" cy="6477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304800</xdr:colOff>
      <xdr:row>0</xdr:row>
      <xdr:rowOff>114300</xdr:rowOff>
    </xdr:from>
    <xdr:to>
      <xdr:col>0</xdr:col>
      <xdr:colOff>1015577</xdr:colOff>
      <xdr:row>0</xdr:row>
      <xdr:rowOff>762000</xdr:rowOff>
    </xdr:to>
    <xdr:pic>
      <xdr:nvPicPr>
        <xdr:cNvPr id="2" name="Picture 1">
          <a:extLst>
            <a:ext uri="{FF2B5EF4-FFF2-40B4-BE49-F238E27FC236}">
              <a16:creationId xmlns:a16="http://schemas.microsoft.com/office/drawing/2014/main" id="{0D904D26-077C-466A-95F7-46DC97AEE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114300"/>
          <a:ext cx="710777" cy="64770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304800</xdr:colOff>
      <xdr:row>0</xdr:row>
      <xdr:rowOff>114300</xdr:rowOff>
    </xdr:from>
    <xdr:to>
      <xdr:col>1</xdr:col>
      <xdr:colOff>152400</xdr:colOff>
      <xdr:row>0</xdr:row>
      <xdr:rowOff>822960</xdr:rowOff>
    </xdr:to>
    <xdr:pic>
      <xdr:nvPicPr>
        <xdr:cNvPr id="2" name="Picture 1">
          <a:extLst>
            <a:ext uri="{FF2B5EF4-FFF2-40B4-BE49-F238E27FC236}">
              <a16:creationId xmlns:a16="http://schemas.microsoft.com/office/drawing/2014/main" id="{CF06B2EE-B7B6-4FE8-969A-6442E8320E3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114300"/>
          <a:ext cx="904240" cy="708660"/>
        </a:xfrm>
        <a:prstGeom prst="rect">
          <a:avLst/>
        </a:prstGeom>
        <a:noFill/>
        <a:ln>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304800</xdr:colOff>
      <xdr:row>0</xdr:row>
      <xdr:rowOff>114300</xdr:rowOff>
    </xdr:from>
    <xdr:to>
      <xdr:col>1</xdr:col>
      <xdr:colOff>152400</xdr:colOff>
      <xdr:row>0</xdr:row>
      <xdr:rowOff>822960</xdr:rowOff>
    </xdr:to>
    <xdr:pic>
      <xdr:nvPicPr>
        <xdr:cNvPr id="2" name="Picture 1">
          <a:extLst>
            <a:ext uri="{FF2B5EF4-FFF2-40B4-BE49-F238E27FC236}">
              <a16:creationId xmlns:a16="http://schemas.microsoft.com/office/drawing/2014/main" id="{92D63EA7-5938-40EF-BD9F-5696DEA2EEE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114300"/>
          <a:ext cx="920750" cy="708660"/>
        </a:xfrm>
        <a:prstGeom prst="rect">
          <a:avLst/>
        </a:prstGeom>
        <a:noFill/>
        <a:ln>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394138</xdr:colOff>
      <xdr:row>0</xdr:row>
      <xdr:rowOff>131380</xdr:rowOff>
    </xdr:from>
    <xdr:to>
      <xdr:col>1</xdr:col>
      <xdr:colOff>284367</xdr:colOff>
      <xdr:row>0</xdr:row>
      <xdr:rowOff>779080</xdr:rowOff>
    </xdr:to>
    <xdr:pic>
      <xdr:nvPicPr>
        <xdr:cNvPr id="3" name="Picture 2">
          <a:extLst>
            <a:ext uri="{FF2B5EF4-FFF2-40B4-BE49-F238E27FC236}">
              <a16:creationId xmlns:a16="http://schemas.microsoft.com/office/drawing/2014/main" id="{C8ED4808-3DDC-2E47-A534-602C1594246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4138" y="131380"/>
          <a:ext cx="787988" cy="647700"/>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304800</xdr:colOff>
      <xdr:row>0</xdr:row>
      <xdr:rowOff>114300</xdr:rowOff>
    </xdr:from>
    <xdr:to>
      <xdr:col>1</xdr:col>
      <xdr:colOff>423629</xdr:colOff>
      <xdr:row>0</xdr:row>
      <xdr:rowOff>762000</xdr:rowOff>
    </xdr:to>
    <xdr:pic>
      <xdr:nvPicPr>
        <xdr:cNvPr id="3" name="Picture 2">
          <a:extLst>
            <a:ext uri="{FF2B5EF4-FFF2-40B4-BE49-F238E27FC236}">
              <a16:creationId xmlns:a16="http://schemas.microsoft.com/office/drawing/2014/main" id="{0F81C4C0-EFD2-084C-888A-42053DB7EF0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114300"/>
          <a:ext cx="791929" cy="647700"/>
        </a:xfrm>
        <a:prstGeom prst="rect">
          <a:avLst/>
        </a:prstGeom>
        <a:noFill/>
        <a:ln>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393700</xdr:colOff>
      <xdr:row>0</xdr:row>
      <xdr:rowOff>114300</xdr:rowOff>
    </xdr:from>
    <xdr:to>
      <xdr:col>1</xdr:col>
      <xdr:colOff>410929</xdr:colOff>
      <xdr:row>0</xdr:row>
      <xdr:rowOff>762000</xdr:rowOff>
    </xdr:to>
    <xdr:pic>
      <xdr:nvPicPr>
        <xdr:cNvPr id="3" name="Picture 2">
          <a:extLst>
            <a:ext uri="{FF2B5EF4-FFF2-40B4-BE49-F238E27FC236}">
              <a16:creationId xmlns:a16="http://schemas.microsoft.com/office/drawing/2014/main" id="{4ADB5970-E67A-BC48-AACF-15853B73A10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3700" y="114300"/>
          <a:ext cx="791929" cy="64770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
  <sheetViews>
    <sheetView zoomScale="76" workbookViewId="0">
      <selection activeCell="P5" sqref="P5"/>
    </sheetView>
  </sheetViews>
  <sheetFormatPr defaultColWidth="11" defaultRowHeight="14.25" x14ac:dyDescent="0.2"/>
  <cols>
    <col min="1" max="9" width="11" style="2"/>
    <col min="10" max="10" width="52.42578125" style="2" customWidth="1"/>
    <col min="11" max="16384" width="11" style="2"/>
  </cols>
  <sheetData>
    <row r="1" spans="1:10" ht="74.099999999999994" customHeight="1" thickBot="1" x14ac:dyDescent="0.25">
      <c r="A1" s="1"/>
      <c r="B1" s="1"/>
      <c r="C1" s="1"/>
      <c r="D1" s="1"/>
      <c r="E1" s="1"/>
      <c r="F1" s="1"/>
      <c r="G1" s="1"/>
      <c r="H1" s="1"/>
      <c r="I1" s="1"/>
      <c r="J1" s="1"/>
    </row>
    <row r="2" spans="1:10" ht="15" x14ac:dyDescent="0.25">
      <c r="A2" s="22" t="s">
        <v>0</v>
      </c>
      <c r="B2" s="23"/>
      <c r="C2" s="23"/>
      <c r="D2" s="23"/>
      <c r="E2" s="23"/>
      <c r="F2" s="23"/>
      <c r="G2" s="23"/>
      <c r="H2" s="23"/>
      <c r="I2" s="23"/>
      <c r="J2" s="24"/>
    </row>
    <row r="3" spans="1:10" ht="15" x14ac:dyDescent="0.25">
      <c r="A3" s="25"/>
      <c r="B3" s="26"/>
      <c r="C3" s="26"/>
      <c r="D3" s="26"/>
      <c r="E3" s="26"/>
      <c r="F3" s="26"/>
      <c r="G3" s="26"/>
      <c r="H3" s="26"/>
      <c r="I3" s="26"/>
      <c r="J3" s="27"/>
    </row>
    <row r="4" spans="1:10" ht="69" customHeight="1" x14ac:dyDescent="0.2">
      <c r="A4" s="226" t="s">
        <v>220</v>
      </c>
      <c r="B4" s="227"/>
      <c r="C4" s="227"/>
      <c r="D4" s="227"/>
      <c r="E4" s="227"/>
      <c r="F4" s="227"/>
      <c r="G4" s="227"/>
      <c r="H4" s="227"/>
      <c r="I4" s="227"/>
      <c r="J4" s="228"/>
    </row>
    <row r="5" spans="1:10" ht="407.85" customHeight="1" x14ac:dyDescent="0.2">
      <c r="A5" s="229" t="s">
        <v>1</v>
      </c>
      <c r="B5" s="227"/>
      <c r="C5" s="227"/>
      <c r="D5" s="227"/>
      <c r="E5" s="227"/>
      <c r="F5" s="227"/>
      <c r="G5" s="227"/>
      <c r="H5" s="227"/>
      <c r="I5" s="227"/>
      <c r="J5" s="228"/>
    </row>
    <row r="6" spans="1:10" ht="98.1" customHeight="1" thickBot="1" x14ac:dyDescent="0.25">
      <c r="A6" s="230" t="s">
        <v>2</v>
      </c>
      <c r="B6" s="231"/>
      <c r="C6" s="231"/>
      <c r="D6" s="231"/>
      <c r="E6" s="231"/>
      <c r="F6" s="231"/>
      <c r="G6" s="231"/>
      <c r="H6" s="231"/>
      <c r="I6" s="231"/>
      <c r="J6" s="232"/>
    </row>
  </sheetData>
  <mergeCells count="3">
    <mergeCell ref="A4:J4"/>
    <mergeCell ref="A5:J5"/>
    <mergeCell ref="A6:J6"/>
  </mergeCells>
  <pageMargins left="0.7" right="0.7" top="0.75" bottom="0.75" header="0.3" footer="0.3"/>
  <pageSetup paperSize="9" orientation="portrait" r:id="rId1"/>
  <headerFooter>
    <oddHeader>&amp;R&amp;"Aptos"&amp;10&amp;K0000FF Sisäinen / Internal&amp;1#_x000D_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2"/>
  <sheetViews>
    <sheetView topLeftCell="A6" zoomScale="70" zoomScaleNormal="70" workbookViewId="0">
      <selection activeCell="I11" sqref="I11"/>
    </sheetView>
  </sheetViews>
  <sheetFormatPr defaultColWidth="11" defaultRowHeight="14.25" x14ac:dyDescent="0.2"/>
  <cols>
    <col min="1" max="1" width="10.42578125" style="2" customWidth="1"/>
    <col min="2" max="2" width="87.42578125" style="2" customWidth="1"/>
    <col min="3" max="3" width="91" style="2" customWidth="1"/>
    <col min="4" max="4" width="25.42578125" style="16" customWidth="1"/>
    <col min="5" max="5" width="55.28515625" style="2" customWidth="1"/>
    <col min="6" max="16384" width="11" style="2"/>
  </cols>
  <sheetData>
    <row r="1" spans="1:5" ht="74.099999999999994" customHeight="1" x14ac:dyDescent="0.2">
      <c r="A1" s="1"/>
      <c r="B1" s="1"/>
      <c r="C1" s="1"/>
      <c r="D1" s="1"/>
      <c r="E1" s="1"/>
    </row>
    <row r="2" spans="1:5" ht="107.1" customHeight="1" x14ac:dyDescent="0.2">
      <c r="A2" s="3"/>
      <c r="B2" s="233" t="s">
        <v>3</v>
      </c>
      <c r="C2" s="233"/>
      <c r="D2" s="233"/>
      <c r="E2" s="233"/>
    </row>
    <row r="3" spans="1:5" ht="43.35" customHeight="1" x14ac:dyDescent="0.2">
      <c r="A3" s="3"/>
      <c r="B3" s="4"/>
      <c r="C3" s="234" t="s">
        <v>4</v>
      </c>
      <c r="D3" s="234"/>
      <c r="E3" s="234"/>
    </row>
    <row r="4" spans="1:5" ht="61.35" customHeight="1" x14ac:dyDescent="0.2">
      <c r="A4" s="3"/>
      <c r="B4" s="5" t="s">
        <v>5</v>
      </c>
      <c r="C4" s="3" t="s">
        <v>6</v>
      </c>
      <c r="D4" s="6" t="s">
        <v>7</v>
      </c>
      <c r="E4" s="6" t="s">
        <v>8</v>
      </c>
    </row>
    <row r="5" spans="1:5" ht="54" x14ac:dyDescent="0.2">
      <c r="A5" s="7">
        <v>1</v>
      </c>
      <c r="B5" s="8" t="s">
        <v>9</v>
      </c>
      <c r="C5" s="9"/>
      <c r="D5" s="10" t="s">
        <v>10</v>
      </c>
      <c r="E5" s="10"/>
    </row>
    <row r="6" spans="1:5" ht="54" x14ac:dyDescent="0.2">
      <c r="A6" s="11">
        <v>3</v>
      </c>
      <c r="B6" s="12" t="s">
        <v>11</v>
      </c>
      <c r="C6" s="13"/>
      <c r="D6" s="14" t="s">
        <v>10</v>
      </c>
      <c r="E6" s="14"/>
    </row>
    <row r="7" spans="1:5" ht="54" x14ac:dyDescent="0.2">
      <c r="A7" s="11">
        <v>4</v>
      </c>
      <c r="B7" s="12" t="s">
        <v>12</v>
      </c>
      <c r="C7" s="13"/>
      <c r="D7" s="14" t="s">
        <v>10</v>
      </c>
      <c r="E7" s="14"/>
    </row>
    <row r="8" spans="1:5" ht="72" x14ac:dyDescent="0.2">
      <c r="A8" s="11">
        <v>5</v>
      </c>
      <c r="B8" s="12" t="s">
        <v>13</v>
      </c>
      <c r="C8" s="13"/>
      <c r="D8" s="14" t="s">
        <v>10</v>
      </c>
      <c r="E8" s="14"/>
    </row>
    <row r="9" spans="1:5" ht="126" x14ac:dyDescent="0.2">
      <c r="A9" s="11">
        <v>6</v>
      </c>
      <c r="B9" s="12" t="s">
        <v>14</v>
      </c>
      <c r="C9" s="142"/>
      <c r="D9" s="14" t="s">
        <v>10</v>
      </c>
      <c r="E9" s="14"/>
    </row>
    <row r="10" spans="1:5" ht="90" x14ac:dyDescent="0.2">
      <c r="A10" s="11">
        <v>7</v>
      </c>
      <c r="B10" s="15" t="s">
        <v>15</v>
      </c>
      <c r="C10" s="210"/>
      <c r="D10" s="14" t="s">
        <v>16</v>
      </c>
      <c r="E10" s="14"/>
    </row>
    <row r="11" spans="1:5" ht="217.35" customHeight="1" x14ac:dyDescent="0.2">
      <c r="A11" s="11">
        <v>8</v>
      </c>
      <c r="B11" s="15" t="s">
        <v>221</v>
      </c>
      <c r="C11" s="12"/>
      <c r="D11" s="14" t="s">
        <v>17</v>
      </c>
      <c r="E11" s="14"/>
    </row>
    <row r="12" spans="1:5" ht="180" x14ac:dyDescent="0.2">
      <c r="A12" s="11">
        <v>9</v>
      </c>
      <c r="B12" s="12" t="s">
        <v>18</v>
      </c>
      <c r="C12" s="13"/>
      <c r="D12" s="14" t="s">
        <v>19</v>
      </c>
      <c r="E12" s="13"/>
    </row>
  </sheetData>
  <mergeCells count="2">
    <mergeCell ref="B2:E2"/>
    <mergeCell ref="C3:E3"/>
  </mergeCells>
  <pageMargins left="0.7" right="0.7" top="0.75" bottom="0.75" header="0.3" footer="0.3"/>
  <pageSetup paperSize="9" orientation="portrait" r:id="rId1"/>
  <headerFooter>
    <oddHeader>&amp;R&amp;"Aptos"&amp;10&amp;K0000FF Sisäinen / Internal&amp;1#_x000D_</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4"/>
  <sheetViews>
    <sheetView topLeftCell="A12" zoomScale="70" zoomScaleNormal="30" workbookViewId="0">
      <selection activeCell="D6" sqref="D6"/>
    </sheetView>
  </sheetViews>
  <sheetFormatPr defaultColWidth="11" defaultRowHeight="14.25" x14ac:dyDescent="0.2"/>
  <cols>
    <col min="1" max="1" width="10.42578125" style="2" customWidth="1"/>
    <col min="2" max="2" width="111.42578125" style="2" customWidth="1"/>
    <col min="3" max="3" width="60.42578125" style="2" customWidth="1"/>
    <col min="4" max="4" width="26.42578125" style="16" customWidth="1"/>
    <col min="5" max="5" width="27.42578125" style="2" customWidth="1"/>
    <col min="6" max="6" width="21" style="2" customWidth="1"/>
    <col min="7" max="8" width="21.5703125" style="2" customWidth="1"/>
    <col min="9" max="9" width="22.42578125" style="2" customWidth="1"/>
    <col min="10" max="12" width="11" style="2"/>
    <col min="13" max="15" width="11" style="2" customWidth="1"/>
    <col min="16" max="16384" width="11" style="2"/>
  </cols>
  <sheetData>
    <row r="1" spans="1:11" ht="74.099999999999994" customHeight="1" x14ac:dyDescent="0.2">
      <c r="A1" s="1"/>
      <c r="B1" s="1"/>
      <c r="C1" s="1"/>
      <c r="D1" s="17"/>
      <c r="E1" s="1"/>
    </row>
    <row r="2" spans="1:11" ht="186" customHeight="1" x14ac:dyDescent="0.2">
      <c r="A2" s="3"/>
      <c r="B2" s="235" t="s">
        <v>20</v>
      </c>
      <c r="C2" s="236"/>
      <c r="D2" s="236"/>
      <c r="E2" s="236"/>
    </row>
    <row r="3" spans="1:11" ht="38.1" customHeight="1" x14ac:dyDescent="0.25">
      <c r="A3" s="3"/>
      <c r="B3" s="18"/>
      <c r="C3" s="234" t="s">
        <v>4</v>
      </c>
      <c r="D3" s="234"/>
      <c r="E3" s="234"/>
    </row>
    <row r="4" spans="1:11" ht="73.349999999999994" customHeight="1" x14ac:dyDescent="0.2">
      <c r="A4" s="3"/>
      <c r="B4" s="5" t="s">
        <v>21</v>
      </c>
      <c r="C4" s="6" t="s">
        <v>22</v>
      </c>
      <c r="D4" s="6" t="s">
        <v>7</v>
      </c>
      <c r="E4" s="6" t="s">
        <v>23</v>
      </c>
    </row>
    <row r="5" spans="1:11" ht="127.35" customHeight="1" x14ac:dyDescent="0.2">
      <c r="A5" s="85">
        <v>1</v>
      </c>
      <c r="B5" s="8" t="s">
        <v>24</v>
      </c>
      <c r="C5" s="86" t="s">
        <v>25</v>
      </c>
      <c r="D5" s="110"/>
      <c r="E5" s="10"/>
      <c r="I5" s="2" t="s">
        <v>25</v>
      </c>
      <c r="J5" s="2" t="s">
        <v>26</v>
      </c>
      <c r="K5" s="2" t="s">
        <v>10</v>
      </c>
    </row>
    <row r="6" spans="1:11" ht="215.1" customHeight="1" x14ac:dyDescent="0.2">
      <c r="A6" s="85">
        <v>2</v>
      </c>
      <c r="B6" s="12" t="s">
        <v>27</v>
      </c>
      <c r="C6" s="86" t="s">
        <v>25</v>
      </c>
      <c r="D6" s="110"/>
      <c r="E6" s="10"/>
    </row>
    <row r="7" spans="1:11" ht="210" customHeight="1" x14ac:dyDescent="0.2">
      <c r="A7" s="87">
        <v>3</v>
      </c>
      <c r="B7" s="12" t="s">
        <v>28</v>
      </c>
      <c r="C7" s="86" t="s">
        <v>25</v>
      </c>
      <c r="D7" s="110"/>
      <c r="E7" s="10"/>
    </row>
    <row r="8" spans="1:11" ht="160.35" customHeight="1" x14ac:dyDescent="0.2">
      <c r="A8" s="87">
        <v>4</v>
      </c>
      <c r="B8" s="12" t="s">
        <v>29</v>
      </c>
      <c r="C8" s="86" t="s">
        <v>25</v>
      </c>
      <c r="D8" s="14"/>
      <c r="E8" s="14"/>
    </row>
    <row r="9" spans="1:11" ht="131.1" customHeight="1" x14ac:dyDescent="0.2">
      <c r="A9" s="87">
        <v>5</v>
      </c>
      <c r="B9" s="12" t="s">
        <v>30</v>
      </c>
      <c r="C9" s="86" t="s">
        <v>25</v>
      </c>
      <c r="D9" s="14"/>
      <c r="E9" s="14"/>
    </row>
    <row r="10" spans="1:11" ht="123" customHeight="1" x14ac:dyDescent="0.2">
      <c r="A10" s="87">
        <v>6</v>
      </c>
      <c r="B10" s="12" t="s">
        <v>31</v>
      </c>
      <c r="C10" s="86" t="s">
        <v>25</v>
      </c>
      <c r="D10" s="14"/>
      <c r="E10" s="14"/>
    </row>
    <row r="11" spans="1:11" ht="109.35" customHeight="1" x14ac:dyDescent="0.2">
      <c r="A11" s="87">
        <v>7</v>
      </c>
      <c r="B11" s="12" t="s">
        <v>32</v>
      </c>
      <c r="C11" s="86" t="s">
        <v>25</v>
      </c>
      <c r="D11" s="14"/>
      <c r="E11" s="14"/>
    </row>
    <row r="12" spans="1:11" ht="191.85" customHeight="1" x14ac:dyDescent="0.2">
      <c r="A12" s="87">
        <v>8</v>
      </c>
      <c r="B12" s="12" t="s">
        <v>33</v>
      </c>
      <c r="C12" s="86" t="s">
        <v>25</v>
      </c>
      <c r="D12" s="14"/>
      <c r="E12" s="14"/>
    </row>
    <row r="13" spans="1:11" ht="245.1" customHeight="1" x14ac:dyDescent="0.2">
      <c r="A13" s="186">
        <v>9</v>
      </c>
      <c r="B13" s="188" t="s">
        <v>34</v>
      </c>
      <c r="C13" s="189" t="s">
        <v>25</v>
      </c>
      <c r="D13" s="187"/>
      <c r="E13" s="190"/>
    </row>
    <row r="14" spans="1:11" ht="346.35" customHeight="1" x14ac:dyDescent="0.2">
      <c r="A14" s="192">
        <v>10</v>
      </c>
      <c r="B14" s="194" t="s">
        <v>35</v>
      </c>
      <c r="C14" s="191" t="s">
        <v>25</v>
      </c>
      <c r="D14" s="60"/>
      <c r="E14" s="193"/>
    </row>
    <row r="15" spans="1:11" ht="15.75" customHeight="1" x14ac:dyDescent="0.25">
      <c r="A15" s="20"/>
      <c r="B15" s="20"/>
      <c r="F15" s="19"/>
    </row>
    <row r="16" spans="1:11" ht="15.75" x14ac:dyDescent="0.2">
      <c r="A16" s="20"/>
      <c r="B16" s="20"/>
    </row>
    <row r="17" spans="1:2" ht="15.75" x14ac:dyDescent="0.2">
      <c r="A17" s="20"/>
      <c r="B17" s="20"/>
    </row>
    <row r="18" spans="1:2" ht="15.75" x14ac:dyDescent="0.2">
      <c r="A18" s="20"/>
      <c r="B18" s="20"/>
    </row>
    <row r="19" spans="1:2" ht="15.75" x14ac:dyDescent="0.2">
      <c r="A19" s="20"/>
      <c r="B19" s="20"/>
    </row>
    <row r="20" spans="1:2" ht="15.75" x14ac:dyDescent="0.2">
      <c r="A20" s="20"/>
      <c r="B20" s="20"/>
    </row>
    <row r="21" spans="1:2" ht="15.75" x14ac:dyDescent="0.2">
      <c r="A21" s="20"/>
      <c r="B21" s="20"/>
    </row>
    <row r="22" spans="1:2" ht="15.75" x14ac:dyDescent="0.2">
      <c r="A22" s="20"/>
      <c r="B22" s="20"/>
    </row>
    <row r="23" spans="1:2" ht="15.75" x14ac:dyDescent="0.2">
      <c r="A23" s="20"/>
      <c r="B23" s="20"/>
    </row>
    <row r="24" spans="1:2" ht="15.75" x14ac:dyDescent="0.2">
      <c r="A24" s="20"/>
      <c r="B24" s="20"/>
    </row>
    <row r="25" spans="1:2" ht="15.75" x14ac:dyDescent="0.2">
      <c r="A25" s="20"/>
      <c r="B25" s="20"/>
    </row>
    <row r="26" spans="1:2" ht="15.75" x14ac:dyDescent="0.2">
      <c r="A26" s="20"/>
      <c r="B26" s="20"/>
    </row>
    <row r="27" spans="1:2" ht="15.75" x14ac:dyDescent="0.2">
      <c r="A27" s="20"/>
      <c r="B27" s="20"/>
    </row>
    <row r="28" spans="1:2" ht="15.75" x14ac:dyDescent="0.2">
      <c r="A28" s="20"/>
      <c r="B28" s="20"/>
    </row>
    <row r="29" spans="1:2" ht="15.75" x14ac:dyDescent="0.2">
      <c r="A29" s="20"/>
      <c r="B29" s="20"/>
    </row>
    <row r="30" spans="1:2" ht="15.75" x14ac:dyDescent="0.2">
      <c r="A30" s="20"/>
      <c r="B30" s="20"/>
    </row>
    <row r="31" spans="1:2" ht="15.75" x14ac:dyDescent="0.2">
      <c r="A31" s="20"/>
      <c r="B31" s="20"/>
    </row>
    <row r="32" spans="1:2" ht="15.75" x14ac:dyDescent="0.2">
      <c r="A32" s="20"/>
      <c r="B32" s="20"/>
    </row>
    <row r="33" spans="2:2" ht="15.75" x14ac:dyDescent="0.2">
      <c r="B33" s="20"/>
    </row>
    <row r="34" spans="2:2" ht="15.75" x14ac:dyDescent="0.2">
      <c r="B34" s="20"/>
    </row>
  </sheetData>
  <mergeCells count="2">
    <mergeCell ref="B2:E2"/>
    <mergeCell ref="C3:E3"/>
  </mergeCells>
  <dataValidations count="1">
    <dataValidation type="list" allowBlank="1" showInputMessage="1" showErrorMessage="1" sqref="C5:C13 C14" xr:uid="{EF23AD66-0F43-46C1-9815-8C07B2CDC44F}">
      <formula1>$I$5:$K$5</formula1>
    </dataValidation>
  </dataValidations>
  <pageMargins left="0.7" right="0.7" top="0.75" bottom="0.75" header="0.3" footer="0.3"/>
  <pageSetup paperSize="9" orientation="portrait" r:id="rId1"/>
  <headerFooter>
    <oddHeader>&amp;R&amp;"Aptos"&amp;10&amp;K0000FF Sisäinen / Internal&amp;1#_x000D_</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29"/>
  <sheetViews>
    <sheetView tabSelected="1" zoomScale="70" zoomScaleNormal="70" workbookViewId="0">
      <selection activeCell="J2" sqref="J2"/>
    </sheetView>
  </sheetViews>
  <sheetFormatPr defaultColWidth="11.42578125" defaultRowHeight="15" x14ac:dyDescent="0.25"/>
  <cols>
    <col min="1" max="1" width="10.42578125" style="123" customWidth="1"/>
    <col min="2" max="2" width="111.42578125" customWidth="1"/>
    <col min="3" max="4" width="50.5703125" customWidth="1"/>
  </cols>
  <sheetData>
    <row r="1" spans="1:4" ht="83.1" customHeight="1" x14ac:dyDescent="0.25">
      <c r="A1" s="120"/>
      <c r="B1" s="21"/>
      <c r="C1" s="21"/>
      <c r="D1" s="21"/>
    </row>
    <row r="2" spans="1:4" ht="358.35" customHeight="1" x14ac:dyDescent="0.25">
      <c r="A2" s="121"/>
      <c r="B2" s="237" t="s">
        <v>243</v>
      </c>
      <c r="C2" s="238"/>
      <c r="D2" s="238"/>
    </row>
    <row r="3" spans="1:4" ht="41.1" customHeight="1" x14ac:dyDescent="0.25">
      <c r="A3" s="122"/>
      <c r="B3" s="75" t="s">
        <v>36</v>
      </c>
      <c r="C3" s="234" t="s">
        <v>227</v>
      </c>
      <c r="D3" s="234"/>
    </row>
    <row r="4" spans="1:4" ht="30" customHeight="1" thickBot="1" x14ac:dyDescent="0.3">
      <c r="A4" s="122" t="s">
        <v>37</v>
      </c>
      <c r="B4" s="39" t="s">
        <v>229</v>
      </c>
      <c r="C4" s="40" t="s">
        <v>38</v>
      </c>
      <c r="D4" s="40" t="s">
        <v>39</v>
      </c>
    </row>
    <row r="5" spans="1:4" ht="50.1" customHeight="1" x14ac:dyDescent="0.25">
      <c r="A5" s="130" t="s">
        <v>40</v>
      </c>
      <c r="B5" s="126" t="s">
        <v>41</v>
      </c>
      <c r="C5" s="211"/>
      <c r="D5" s="42"/>
    </row>
    <row r="6" spans="1:4" ht="50.1" customHeight="1" x14ac:dyDescent="0.25">
      <c r="A6" s="130" t="s">
        <v>42</v>
      </c>
      <c r="B6" s="127" t="s">
        <v>43</v>
      </c>
      <c r="C6" s="212"/>
      <c r="D6" s="212"/>
    </row>
    <row r="7" spans="1:4" ht="50.1" customHeight="1" x14ac:dyDescent="0.25">
      <c r="A7" s="130" t="s">
        <v>44</v>
      </c>
      <c r="B7" s="127" t="s">
        <v>45</v>
      </c>
      <c r="C7" s="213"/>
      <c r="D7" s="214"/>
    </row>
    <row r="8" spans="1:4" ht="82.5" customHeight="1" x14ac:dyDescent="0.25">
      <c r="A8" s="130" t="s">
        <v>46</v>
      </c>
      <c r="B8" s="127" t="s">
        <v>232</v>
      </c>
      <c r="C8" s="213"/>
      <c r="D8" s="213"/>
    </row>
    <row r="9" spans="1:4" ht="50.1" customHeight="1" x14ac:dyDescent="0.25">
      <c r="A9" s="130" t="s">
        <v>47</v>
      </c>
      <c r="B9" s="128" t="s">
        <v>48</v>
      </c>
      <c r="C9" s="215"/>
      <c r="D9" s="215"/>
    </row>
    <row r="10" spans="1:4" ht="50.1" customHeight="1" thickBot="1" x14ac:dyDescent="0.3">
      <c r="A10" s="130" t="s">
        <v>49</v>
      </c>
      <c r="B10" s="129" t="s">
        <v>242</v>
      </c>
      <c r="C10" s="216"/>
      <c r="D10" s="216"/>
    </row>
    <row r="11" spans="1:4" ht="50.1" customHeight="1" x14ac:dyDescent="0.25">
      <c r="A11" s="122"/>
      <c r="B11" s="124" t="s">
        <v>230</v>
      </c>
      <c r="C11" s="234" t="s">
        <v>4</v>
      </c>
      <c r="D11" s="234"/>
    </row>
    <row r="12" spans="1:4" ht="30" customHeight="1" thickBot="1" x14ac:dyDescent="0.3">
      <c r="A12" s="122" t="s">
        <v>50</v>
      </c>
      <c r="B12" s="125" t="s">
        <v>229</v>
      </c>
      <c r="C12" s="40" t="s">
        <v>38</v>
      </c>
      <c r="D12" s="40" t="s">
        <v>39</v>
      </c>
    </row>
    <row r="13" spans="1:4" ht="50.1" customHeight="1" x14ac:dyDescent="0.25">
      <c r="A13" s="130" t="s">
        <v>51</v>
      </c>
      <c r="B13" s="126" t="s">
        <v>41</v>
      </c>
      <c r="C13" s="41"/>
      <c r="D13" s="42"/>
    </row>
    <row r="14" spans="1:4" ht="50.1" customHeight="1" x14ac:dyDescent="0.25">
      <c r="A14" s="130" t="s">
        <v>52</v>
      </c>
      <c r="B14" s="127" t="s">
        <v>43</v>
      </c>
      <c r="C14" s="43"/>
      <c r="D14" s="44"/>
    </row>
    <row r="15" spans="1:4" ht="50.1" customHeight="1" x14ac:dyDescent="0.25">
      <c r="A15" s="130" t="s">
        <v>53</v>
      </c>
      <c r="B15" s="127" t="s">
        <v>45</v>
      </c>
      <c r="C15" s="43"/>
      <c r="D15" s="44"/>
    </row>
    <row r="16" spans="1:4" ht="82.5" customHeight="1" x14ac:dyDescent="0.25">
      <c r="A16" s="130" t="s">
        <v>54</v>
      </c>
      <c r="B16" s="127" t="s">
        <v>233</v>
      </c>
      <c r="C16" s="43"/>
      <c r="D16" s="44"/>
    </row>
    <row r="17" spans="1:4" ht="50.1" customHeight="1" x14ac:dyDescent="0.25">
      <c r="A17" s="130" t="s">
        <v>55</v>
      </c>
      <c r="B17" s="128" t="s">
        <v>48</v>
      </c>
      <c r="C17" s="106"/>
      <c r="D17" s="107"/>
    </row>
    <row r="18" spans="1:4" ht="50.1" customHeight="1" x14ac:dyDescent="0.25">
      <c r="A18" s="185" t="s">
        <v>56</v>
      </c>
      <c r="B18" s="195" t="s">
        <v>242</v>
      </c>
      <c r="C18" s="196"/>
      <c r="D18" s="197"/>
    </row>
    <row r="19" spans="1:4" ht="42" customHeight="1" x14ac:dyDescent="0.25">
      <c r="A19" s="122"/>
      <c r="B19" s="124" t="s">
        <v>231</v>
      </c>
      <c r="C19" s="234" t="s">
        <v>4</v>
      </c>
      <c r="D19" s="234"/>
    </row>
    <row r="20" spans="1:4" ht="33.75" customHeight="1" x14ac:dyDescent="0.25">
      <c r="A20" s="122" t="s">
        <v>235</v>
      </c>
      <c r="B20" s="125" t="s">
        <v>228</v>
      </c>
      <c r="C20" s="40" t="s">
        <v>38</v>
      </c>
      <c r="D20" s="40" t="s">
        <v>39</v>
      </c>
    </row>
    <row r="21" spans="1:4" ht="39.75" customHeight="1" x14ac:dyDescent="0.25">
      <c r="A21" s="130" t="s">
        <v>236</v>
      </c>
      <c r="B21" s="126" t="s">
        <v>41</v>
      </c>
      <c r="C21" s="41"/>
      <c r="D21" s="42"/>
    </row>
    <row r="22" spans="1:4" ht="36" customHeight="1" x14ac:dyDescent="0.25">
      <c r="A22" s="130" t="s">
        <v>237</v>
      </c>
      <c r="B22" s="127" t="s">
        <v>43</v>
      </c>
      <c r="C22" s="43"/>
      <c r="D22" s="44"/>
    </row>
    <row r="23" spans="1:4" ht="40.5" customHeight="1" x14ac:dyDescent="0.25">
      <c r="A23" s="130" t="s">
        <v>238</v>
      </c>
      <c r="B23" s="127" t="s">
        <v>45</v>
      </c>
      <c r="C23" s="43"/>
      <c r="D23" s="44"/>
    </row>
    <row r="24" spans="1:4" ht="18" x14ac:dyDescent="0.25">
      <c r="A24" s="130" t="s">
        <v>239</v>
      </c>
      <c r="B24" s="127" t="s">
        <v>234</v>
      </c>
      <c r="C24" s="43"/>
      <c r="D24" s="44"/>
    </row>
    <row r="25" spans="1:4" ht="43.5" customHeight="1" x14ac:dyDescent="0.25">
      <c r="A25" s="130" t="s">
        <v>240</v>
      </c>
      <c r="B25" s="128" t="s">
        <v>48</v>
      </c>
      <c r="C25" s="106"/>
      <c r="D25" s="107"/>
    </row>
    <row r="26" spans="1:4" ht="50.25" customHeight="1" x14ac:dyDescent="0.25">
      <c r="A26" s="185" t="s">
        <v>241</v>
      </c>
      <c r="B26" s="195" t="s">
        <v>242</v>
      </c>
      <c r="C26" s="196"/>
      <c r="D26" s="197"/>
    </row>
    <row r="27" spans="1:4" x14ac:dyDescent="0.25">
      <c r="A27"/>
    </row>
    <row r="28" spans="1:4" x14ac:dyDescent="0.25">
      <c r="A28"/>
    </row>
    <row r="29" spans="1:4" x14ac:dyDescent="0.25">
      <c r="A29"/>
    </row>
  </sheetData>
  <mergeCells count="4">
    <mergeCell ref="C3:D3"/>
    <mergeCell ref="B2:D2"/>
    <mergeCell ref="C11:D11"/>
    <mergeCell ref="C19:D19"/>
  </mergeCells>
  <phoneticPr fontId="31" type="noConversion"/>
  <pageMargins left="0.7" right="0.7" top="0.75" bottom="0.75" header="0.3" footer="0.3"/>
  <pageSetup paperSize="9" orientation="portrait" r:id="rId1"/>
  <headerFooter>
    <oddHeader>&amp;R&amp;"Aptos"&amp;10&amp;K0000FF Sisäinen / Internal&amp;1#_x000D_</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55"/>
  <sheetViews>
    <sheetView topLeftCell="A16" zoomScale="72" zoomScaleNormal="72" workbookViewId="0">
      <selection activeCell="C52" sqref="C52"/>
    </sheetView>
  </sheetViews>
  <sheetFormatPr defaultColWidth="8.5703125" defaultRowHeight="18.75" x14ac:dyDescent="0.3"/>
  <cols>
    <col min="1" max="1" width="15.42578125" style="83" customWidth="1"/>
    <col min="2" max="2" width="69.5703125" style="48" customWidth="1"/>
    <col min="3" max="3" width="55.42578125" style="48" customWidth="1"/>
    <col min="4" max="4" width="32.42578125" style="48" customWidth="1"/>
    <col min="5" max="5" width="41.42578125" style="48" customWidth="1"/>
    <col min="6" max="6" width="38" style="48" customWidth="1"/>
    <col min="7" max="7" width="23.42578125" style="48" customWidth="1"/>
    <col min="8" max="254" width="8.5703125" style="48"/>
    <col min="255" max="255" width="49.42578125" style="48" customWidth="1"/>
    <col min="256" max="256" width="5.42578125" style="48" customWidth="1"/>
    <col min="257" max="257" width="5.5703125" style="48" customWidth="1"/>
    <col min="258" max="258" width="84.5703125" style="48" customWidth="1"/>
    <col min="259" max="510" width="8.5703125" style="48"/>
    <col min="511" max="511" width="49.42578125" style="48" customWidth="1"/>
    <col min="512" max="512" width="5.42578125" style="48" customWidth="1"/>
    <col min="513" max="513" width="5.5703125" style="48" customWidth="1"/>
    <col min="514" max="514" width="84.5703125" style="48" customWidth="1"/>
    <col min="515" max="766" width="8.5703125" style="48"/>
    <col min="767" max="767" width="49.42578125" style="48" customWidth="1"/>
    <col min="768" max="768" width="5.42578125" style="48" customWidth="1"/>
    <col min="769" max="769" width="5.5703125" style="48" customWidth="1"/>
    <col min="770" max="770" width="84.5703125" style="48" customWidth="1"/>
    <col min="771" max="1022" width="8.5703125" style="48"/>
    <col min="1023" max="1023" width="49.42578125" style="48" customWidth="1"/>
    <col min="1024" max="1024" width="5.42578125" style="48" customWidth="1"/>
    <col min="1025" max="1025" width="5.5703125" style="48" customWidth="1"/>
    <col min="1026" max="1026" width="84.5703125" style="48" customWidth="1"/>
    <col min="1027" max="1278" width="8.5703125" style="48"/>
    <col min="1279" max="1279" width="49.42578125" style="48" customWidth="1"/>
    <col min="1280" max="1280" width="5.42578125" style="48" customWidth="1"/>
    <col min="1281" max="1281" width="5.5703125" style="48" customWidth="1"/>
    <col min="1282" max="1282" width="84.5703125" style="48" customWidth="1"/>
    <col min="1283" max="1534" width="8.5703125" style="48"/>
    <col min="1535" max="1535" width="49.42578125" style="48" customWidth="1"/>
    <col min="1536" max="1536" width="5.42578125" style="48" customWidth="1"/>
    <col min="1537" max="1537" width="5.5703125" style="48" customWidth="1"/>
    <col min="1538" max="1538" width="84.5703125" style="48" customWidth="1"/>
    <col min="1539" max="1790" width="8.5703125" style="48"/>
    <col min="1791" max="1791" width="49.42578125" style="48" customWidth="1"/>
    <col min="1792" max="1792" width="5.42578125" style="48" customWidth="1"/>
    <col min="1793" max="1793" width="5.5703125" style="48" customWidth="1"/>
    <col min="1794" max="1794" width="84.5703125" style="48" customWidth="1"/>
    <col min="1795" max="2046" width="8.5703125" style="48"/>
    <col min="2047" max="2047" width="49.42578125" style="48" customWidth="1"/>
    <col min="2048" max="2048" width="5.42578125" style="48" customWidth="1"/>
    <col min="2049" max="2049" width="5.5703125" style="48" customWidth="1"/>
    <col min="2050" max="2050" width="84.5703125" style="48" customWidth="1"/>
    <col min="2051" max="2302" width="8.5703125" style="48"/>
    <col min="2303" max="2303" width="49.42578125" style="48" customWidth="1"/>
    <col min="2304" max="2304" width="5.42578125" style="48" customWidth="1"/>
    <col min="2305" max="2305" width="5.5703125" style="48" customWidth="1"/>
    <col min="2306" max="2306" width="84.5703125" style="48" customWidth="1"/>
    <col min="2307" max="2558" width="8.5703125" style="48"/>
    <col min="2559" max="2559" width="49.42578125" style="48" customWidth="1"/>
    <col min="2560" max="2560" width="5.42578125" style="48" customWidth="1"/>
    <col min="2561" max="2561" width="5.5703125" style="48" customWidth="1"/>
    <col min="2562" max="2562" width="84.5703125" style="48" customWidth="1"/>
    <col min="2563" max="2814" width="8.5703125" style="48"/>
    <col min="2815" max="2815" width="49.42578125" style="48" customWidth="1"/>
    <col min="2816" max="2816" width="5.42578125" style="48" customWidth="1"/>
    <col min="2817" max="2817" width="5.5703125" style="48" customWidth="1"/>
    <col min="2818" max="2818" width="84.5703125" style="48" customWidth="1"/>
    <col min="2819" max="3070" width="8.5703125" style="48"/>
    <col min="3071" max="3071" width="49.42578125" style="48" customWidth="1"/>
    <col min="3072" max="3072" width="5.42578125" style="48" customWidth="1"/>
    <col min="3073" max="3073" width="5.5703125" style="48" customWidth="1"/>
    <col min="3074" max="3074" width="84.5703125" style="48" customWidth="1"/>
    <col min="3075" max="3326" width="8.5703125" style="48"/>
    <col min="3327" max="3327" width="49.42578125" style="48" customWidth="1"/>
    <col min="3328" max="3328" width="5.42578125" style="48" customWidth="1"/>
    <col min="3329" max="3329" width="5.5703125" style="48" customWidth="1"/>
    <col min="3330" max="3330" width="84.5703125" style="48" customWidth="1"/>
    <col min="3331" max="3582" width="8.5703125" style="48"/>
    <col min="3583" max="3583" width="49.42578125" style="48" customWidth="1"/>
    <col min="3584" max="3584" width="5.42578125" style="48" customWidth="1"/>
    <col min="3585" max="3585" width="5.5703125" style="48" customWidth="1"/>
    <col min="3586" max="3586" width="84.5703125" style="48" customWidth="1"/>
    <col min="3587" max="3838" width="8.5703125" style="48"/>
    <col min="3839" max="3839" width="49.42578125" style="48" customWidth="1"/>
    <col min="3840" max="3840" width="5.42578125" style="48" customWidth="1"/>
    <col min="3841" max="3841" width="5.5703125" style="48" customWidth="1"/>
    <col min="3842" max="3842" width="84.5703125" style="48" customWidth="1"/>
    <col min="3843" max="4094" width="8.5703125" style="48"/>
    <col min="4095" max="4095" width="49.42578125" style="48" customWidth="1"/>
    <col min="4096" max="4096" width="5.42578125" style="48" customWidth="1"/>
    <col min="4097" max="4097" width="5.5703125" style="48" customWidth="1"/>
    <col min="4098" max="4098" width="84.5703125" style="48" customWidth="1"/>
    <col min="4099" max="4350" width="8.5703125" style="48"/>
    <col min="4351" max="4351" width="49.42578125" style="48" customWidth="1"/>
    <col min="4352" max="4352" width="5.42578125" style="48" customWidth="1"/>
    <col min="4353" max="4353" width="5.5703125" style="48" customWidth="1"/>
    <col min="4354" max="4354" width="84.5703125" style="48" customWidth="1"/>
    <col min="4355" max="4606" width="8.5703125" style="48"/>
    <col min="4607" max="4607" width="49.42578125" style="48" customWidth="1"/>
    <col min="4608" max="4608" width="5.42578125" style="48" customWidth="1"/>
    <col min="4609" max="4609" width="5.5703125" style="48" customWidth="1"/>
    <col min="4610" max="4610" width="84.5703125" style="48" customWidth="1"/>
    <col min="4611" max="4862" width="8.5703125" style="48"/>
    <col min="4863" max="4863" width="49.42578125" style="48" customWidth="1"/>
    <col min="4864" max="4864" width="5.42578125" style="48" customWidth="1"/>
    <col min="4865" max="4865" width="5.5703125" style="48" customWidth="1"/>
    <col min="4866" max="4866" width="84.5703125" style="48" customWidth="1"/>
    <col min="4867" max="5118" width="8.5703125" style="48"/>
    <col min="5119" max="5119" width="49.42578125" style="48" customWidth="1"/>
    <col min="5120" max="5120" width="5.42578125" style="48" customWidth="1"/>
    <col min="5121" max="5121" width="5.5703125" style="48" customWidth="1"/>
    <col min="5122" max="5122" width="84.5703125" style="48" customWidth="1"/>
    <col min="5123" max="5374" width="8.5703125" style="48"/>
    <col min="5375" max="5375" width="49.42578125" style="48" customWidth="1"/>
    <col min="5376" max="5376" width="5.42578125" style="48" customWidth="1"/>
    <col min="5377" max="5377" width="5.5703125" style="48" customWidth="1"/>
    <col min="5378" max="5378" width="84.5703125" style="48" customWidth="1"/>
    <col min="5379" max="5630" width="8.5703125" style="48"/>
    <col min="5631" max="5631" width="49.42578125" style="48" customWidth="1"/>
    <col min="5632" max="5632" width="5.42578125" style="48" customWidth="1"/>
    <col min="5633" max="5633" width="5.5703125" style="48" customWidth="1"/>
    <col min="5634" max="5634" width="84.5703125" style="48" customWidth="1"/>
    <col min="5635" max="5886" width="8.5703125" style="48"/>
    <col min="5887" max="5887" width="49.42578125" style="48" customWidth="1"/>
    <col min="5888" max="5888" width="5.42578125" style="48" customWidth="1"/>
    <col min="5889" max="5889" width="5.5703125" style="48" customWidth="1"/>
    <col min="5890" max="5890" width="84.5703125" style="48" customWidth="1"/>
    <col min="5891" max="6142" width="8.5703125" style="48"/>
    <col min="6143" max="6143" width="49.42578125" style="48" customWidth="1"/>
    <col min="6144" max="6144" width="5.42578125" style="48" customWidth="1"/>
    <col min="6145" max="6145" width="5.5703125" style="48" customWidth="1"/>
    <col min="6146" max="6146" width="84.5703125" style="48" customWidth="1"/>
    <col min="6147" max="6398" width="8.5703125" style="48"/>
    <col min="6399" max="6399" width="49.42578125" style="48" customWidth="1"/>
    <col min="6400" max="6400" width="5.42578125" style="48" customWidth="1"/>
    <col min="6401" max="6401" width="5.5703125" style="48" customWidth="1"/>
    <col min="6402" max="6402" width="84.5703125" style="48" customWidth="1"/>
    <col min="6403" max="6654" width="8.5703125" style="48"/>
    <col min="6655" max="6655" width="49.42578125" style="48" customWidth="1"/>
    <col min="6656" max="6656" width="5.42578125" style="48" customWidth="1"/>
    <col min="6657" max="6657" width="5.5703125" style="48" customWidth="1"/>
    <col min="6658" max="6658" width="84.5703125" style="48" customWidth="1"/>
    <col min="6659" max="6910" width="8.5703125" style="48"/>
    <col min="6911" max="6911" width="49.42578125" style="48" customWidth="1"/>
    <col min="6912" max="6912" width="5.42578125" style="48" customWidth="1"/>
    <col min="6913" max="6913" width="5.5703125" style="48" customWidth="1"/>
    <col min="6914" max="6914" width="84.5703125" style="48" customWidth="1"/>
    <col min="6915" max="7166" width="8.5703125" style="48"/>
    <col min="7167" max="7167" width="49.42578125" style="48" customWidth="1"/>
    <col min="7168" max="7168" width="5.42578125" style="48" customWidth="1"/>
    <col min="7169" max="7169" width="5.5703125" style="48" customWidth="1"/>
    <col min="7170" max="7170" width="84.5703125" style="48" customWidth="1"/>
    <col min="7171" max="7422" width="8.5703125" style="48"/>
    <col min="7423" max="7423" width="49.42578125" style="48" customWidth="1"/>
    <col min="7424" max="7424" width="5.42578125" style="48" customWidth="1"/>
    <col min="7425" max="7425" width="5.5703125" style="48" customWidth="1"/>
    <col min="7426" max="7426" width="84.5703125" style="48" customWidth="1"/>
    <col min="7427" max="7678" width="8.5703125" style="48"/>
    <col min="7679" max="7679" width="49.42578125" style="48" customWidth="1"/>
    <col min="7680" max="7680" width="5.42578125" style="48" customWidth="1"/>
    <col min="7681" max="7681" width="5.5703125" style="48" customWidth="1"/>
    <col min="7682" max="7682" width="84.5703125" style="48" customWidth="1"/>
    <col min="7683" max="7934" width="8.5703125" style="48"/>
    <col min="7935" max="7935" width="49.42578125" style="48" customWidth="1"/>
    <col min="7936" max="7936" width="5.42578125" style="48" customWidth="1"/>
    <col min="7937" max="7937" width="5.5703125" style="48" customWidth="1"/>
    <col min="7938" max="7938" width="84.5703125" style="48" customWidth="1"/>
    <col min="7939" max="8190" width="8.5703125" style="48"/>
    <col min="8191" max="8191" width="49.42578125" style="48" customWidth="1"/>
    <col min="8192" max="8192" width="5.42578125" style="48" customWidth="1"/>
    <col min="8193" max="8193" width="5.5703125" style="48" customWidth="1"/>
    <col min="8194" max="8194" width="84.5703125" style="48" customWidth="1"/>
    <col min="8195" max="8446" width="8.5703125" style="48"/>
    <col min="8447" max="8447" width="49.42578125" style="48" customWidth="1"/>
    <col min="8448" max="8448" width="5.42578125" style="48" customWidth="1"/>
    <col min="8449" max="8449" width="5.5703125" style="48" customWidth="1"/>
    <col min="8450" max="8450" width="84.5703125" style="48" customWidth="1"/>
    <col min="8451" max="8702" width="8.5703125" style="48"/>
    <col min="8703" max="8703" width="49.42578125" style="48" customWidth="1"/>
    <col min="8704" max="8704" width="5.42578125" style="48" customWidth="1"/>
    <col min="8705" max="8705" width="5.5703125" style="48" customWidth="1"/>
    <col min="8706" max="8706" width="84.5703125" style="48" customWidth="1"/>
    <col min="8707" max="8958" width="8.5703125" style="48"/>
    <col min="8959" max="8959" width="49.42578125" style="48" customWidth="1"/>
    <col min="8960" max="8960" width="5.42578125" style="48" customWidth="1"/>
    <col min="8961" max="8961" width="5.5703125" style="48" customWidth="1"/>
    <col min="8962" max="8962" width="84.5703125" style="48" customWidth="1"/>
    <col min="8963" max="9214" width="8.5703125" style="48"/>
    <col min="9215" max="9215" width="49.42578125" style="48" customWidth="1"/>
    <col min="9216" max="9216" width="5.42578125" style="48" customWidth="1"/>
    <col min="9217" max="9217" width="5.5703125" style="48" customWidth="1"/>
    <col min="9218" max="9218" width="84.5703125" style="48" customWidth="1"/>
    <col min="9219" max="9470" width="8.5703125" style="48"/>
    <col min="9471" max="9471" width="49.42578125" style="48" customWidth="1"/>
    <col min="9472" max="9472" width="5.42578125" style="48" customWidth="1"/>
    <col min="9473" max="9473" width="5.5703125" style="48" customWidth="1"/>
    <col min="9474" max="9474" width="84.5703125" style="48" customWidth="1"/>
    <col min="9475" max="9726" width="8.5703125" style="48"/>
    <col min="9727" max="9727" width="49.42578125" style="48" customWidth="1"/>
    <col min="9728" max="9728" width="5.42578125" style="48" customWidth="1"/>
    <col min="9729" max="9729" width="5.5703125" style="48" customWidth="1"/>
    <col min="9730" max="9730" width="84.5703125" style="48" customWidth="1"/>
    <col min="9731" max="9982" width="8.5703125" style="48"/>
    <col min="9983" max="9983" width="49.42578125" style="48" customWidth="1"/>
    <col min="9984" max="9984" width="5.42578125" style="48" customWidth="1"/>
    <col min="9985" max="9985" width="5.5703125" style="48" customWidth="1"/>
    <col min="9986" max="9986" width="84.5703125" style="48" customWidth="1"/>
    <col min="9987" max="10238" width="8.5703125" style="48"/>
    <col min="10239" max="10239" width="49.42578125" style="48" customWidth="1"/>
    <col min="10240" max="10240" width="5.42578125" style="48" customWidth="1"/>
    <col min="10241" max="10241" width="5.5703125" style="48" customWidth="1"/>
    <col min="10242" max="10242" width="84.5703125" style="48" customWidth="1"/>
    <col min="10243" max="10494" width="8.5703125" style="48"/>
    <col min="10495" max="10495" width="49.42578125" style="48" customWidth="1"/>
    <col min="10496" max="10496" width="5.42578125" style="48" customWidth="1"/>
    <col min="10497" max="10497" width="5.5703125" style="48" customWidth="1"/>
    <col min="10498" max="10498" width="84.5703125" style="48" customWidth="1"/>
    <col min="10499" max="10750" width="8.5703125" style="48"/>
    <col min="10751" max="10751" width="49.42578125" style="48" customWidth="1"/>
    <col min="10752" max="10752" width="5.42578125" style="48" customWidth="1"/>
    <col min="10753" max="10753" width="5.5703125" style="48" customWidth="1"/>
    <col min="10754" max="10754" width="84.5703125" style="48" customWidth="1"/>
    <col min="10755" max="11006" width="8.5703125" style="48"/>
    <col min="11007" max="11007" width="49.42578125" style="48" customWidth="1"/>
    <col min="11008" max="11008" width="5.42578125" style="48" customWidth="1"/>
    <col min="11009" max="11009" width="5.5703125" style="48" customWidth="1"/>
    <col min="11010" max="11010" width="84.5703125" style="48" customWidth="1"/>
    <col min="11011" max="11262" width="8.5703125" style="48"/>
    <col min="11263" max="11263" width="49.42578125" style="48" customWidth="1"/>
    <col min="11264" max="11264" width="5.42578125" style="48" customWidth="1"/>
    <col min="11265" max="11265" width="5.5703125" style="48" customWidth="1"/>
    <col min="11266" max="11266" width="84.5703125" style="48" customWidth="1"/>
    <col min="11267" max="11518" width="8.5703125" style="48"/>
    <col min="11519" max="11519" width="49.42578125" style="48" customWidth="1"/>
    <col min="11520" max="11520" width="5.42578125" style="48" customWidth="1"/>
    <col min="11521" max="11521" width="5.5703125" style="48" customWidth="1"/>
    <col min="11522" max="11522" width="84.5703125" style="48" customWidth="1"/>
    <col min="11523" max="11774" width="8.5703125" style="48"/>
    <col min="11775" max="11775" width="49.42578125" style="48" customWidth="1"/>
    <col min="11776" max="11776" width="5.42578125" style="48" customWidth="1"/>
    <col min="11777" max="11777" width="5.5703125" style="48" customWidth="1"/>
    <col min="11778" max="11778" width="84.5703125" style="48" customWidth="1"/>
    <col min="11779" max="12030" width="8.5703125" style="48"/>
    <col min="12031" max="12031" width="49.42578125" style="48" customWidth="1"/>
    <col min="12032" max="12032" width="5.42578125" style="48" customWidth="1"/>
    <col min="12033" max="12033" width="5.5703125" style="48" customWidth="1"/>
    <col min="12034" max="12034" width="84.5703125" style="48" customWidth="1"/>
    <col min="12035" max="12286" width="8.5703125" style="48"/>
    <col min="12287" max="12287" width="49.42578125" style="48" customWidth="1"/>
    <col min="12288" max="12288" width="5.42578125" style="48" customWidth="1"/>
    <col min="12289" max="12289" width="5.5703125" style="48" customWidth="1"/>
    <col min="12290" max="12290" width="84.5703125" style="48" customWidth="1"/>
    <col min="12291" max="12542" width="8.5703125" style="48"/>
    <col min="12543" max="12543" width="49.42578125" style="48" customWidth="1"/>
    <col min="12544" max="12544" width="5.42578125" style="48" customWidth="1"/>
    <col min="12545" max="12545" width="5.5703125" style="48" customWidth="1"/>
    <col min="12546" max="12546" width="84.5703125" style="48" customWidth="1"/>
    <col min="12547" max="12798" width="8.5703125" style="48"/>
    <col min="12799" max="12799" width="49.42578125" style="48" customWidth="1"/>
    <col min="12800" max="12800" width="5.42578125" style="48" customWidth="1"/>
    <col min="12801" max="12801" width="5.5703125" style="48" customWidth="1"/>
    <col min="12802" max="12802" width="84.5703125" style="48" customWidth="1"/>
    <col min="12803" max="13054" width="8.5703125" style="48"/>
    <col min="13055" max="13055" width="49.42578125" style="48" customWidth="1"/>
    <col min="13056" max="13056" width="5.42578125" style="48" customWidth="1"/>
    <col min="13057" max="13057" width="5.5703125" style="48" customWidth="1"/>
    <col min="13058" max="13058" width="84.5703125" style="48" customWidth="1"/>
    <col min="13059" max="13310" width="8.5703125" style="48"/>
    <col min="13311" max="13311" width="49.42578125" style="48" customWidth="1"/>
    <col min="13312" max="13312" width="5.42578125" style="48" customWidth="1"/>
    <col min="13313" max="13313" width="5.5703125" style="48" customWidth="1"/>
    <col min="13314" max="13314" width="84.5703125" style="48" customWidth="1"/>
    <col min="13315" max="13566" width="8.5703125" style="48"/>
    <col min="13567" max="13567" width="49.42578125" style="48" customWidth="1"/>
    <col min="13568" max="13568" width="5.42578125" style="48" customWidth="1"/>
    <col min="13569" max="13569" width="5.5703125" style="48" customWidth="1"/>
    <col min="13570" max="13570" width="84.5703125" style="48" customWidth="1"/>
    <col min="13571" max="13822" width="8.5703125" style="48"/>
    <col min="13823" max="13823" width="49.42578125" style="48" customWidth="1"/>
    <col min="13824" max="13824" width="5.42578125" style="48" customWidth="1"/>
    <col min="13825" max="13825" width="5.5703125" style="48" customWidth="1"/>
    <col min="13826" max="13826" width="84.5703125" style="48" customWidth="1"/>
    <col min="13827" max="14078" width="8.5703125" style="48"/>
    <col min="14079" max="14079" width="49.42578125" style="48" customWidth="1"/>
    <col min="14080" max="14080" width="5.42578125" style="48" customWidth="1"/>
    <col min="14081" max="14081" width="5.5703125" style="48" customWidth="1"/>
    <col min="14082" max="14082" width="84.5703125" style="48" customWidth="1"/>
    <col min="14083" max="14334" width="8.5703125" style="48"/>
    <col min="14335" max="14335" width="49.42578125" style="48" customWidth="1"/>
    <col min="14336" max="14336" width="5.42578125" style="48" customWidth="1"/>
    <col min="14337" max="14337" width="5.5703125" style="48" customWidth="1"/>
    <col min="14338" max="14338" width="84.5703125" style="48" customWidth="1"/>
    <col min="14339" max="14590" width="8.5703125" style="48"/>
    <col min="14591" max="14591" width="49.42578125" style="48" customWidth="1"/>
    <col min="14592" max="14592" width="5.42578125" style="48" customWidth="1"/>
    <col min="14593" max="14593" width="5.5703125" style="48" customWidth="1"/>
    <col min="14594" max="14594" width="84.5703125" style="48" customWidth="1"/>
    <col min="14595" max="14846" width="8.5703125" style="48"/>
    <col min="14847" max="14847" width="49.42578125" style="48" customWidth="1"/>
    <col min="14848" max="14848" width="5.42578125" style="48" customWidth="1"/>
    <col min="14849" max="14849" width="5.5703125" style="48" customWidth="1"/>
    <col min="14850" max="14850" width="84.5703125" style="48" customWidth="1"/>
    <col min="14851" max="15102" width="8.5703125" style="48"/>
    <col min="15103" max="15103" width="49.42578125" style="48" customWidth="1"/>
    <col min="15104" max="15104" width="5.42578125" style="48" customWidth="1"/>
    <col min="15105" max="15105" width="5.5703125" style="48" customWidth="1"/>
    <col min="15106" max="15106" width="84.5703125" style="48" customWidth="1"/>
    <col min="15107" max="15358" width="8.5703125" style="48"/>
    <col min="15359" max="15359" width="49.42578125" style="48" customWidth="1"/>
    <col min="15360" max="15360" width="5.42578125" style="48" customWidth="1"/>
    <col min="15361" max="15361" width="5.5703125" style="48" customWidth="1"/>
    <col min="15362" max="15362" width="84.5703125" style="48" customWidth="1"/>
    <col min="15363" max="15614" width="8.5703125" style="48"/>
    <col min="15615" max="15615" width="49.42578125" style="48" customWidth="1"/>
    <col min="15616" max="15616" width="5.42578125" style="48" customWidth="1"/>
    <col min="15617" max="15617" width="5.5703125" style="48" customWidth="1"/>
    <col min="15618" max="15618" width="84.5703125" style="48" customWidth="1"/>
    <col min="15619" max="15870" width="8.5703125" style="48"/>
    <col min="15871" max="15871" width="49.42578125" style="48" customWidth="1"/>
    <col min="15872" max="15872" width="5.42578125" style="48" customWidth="1"/>
    <col min="15873" max="15873" width="5.5703125" style="48" customWidth="1"/>
    <col min="15874" max="15874" width="84.5703125" style="48" customWidth="1"/>
    <col min="15875" max="16126" width="8.5703125" style="48"/>
    <col min="16127" max="16127" width="49.42578125" style="48" customWidth="1"/>
    <col min="16128" max="16128" width="5.42578125" style="48" customWidth="1"/>
    <col min="16129" max="16129" width="5.5703125" style="48" customWidth="1"/>
    <col min="16130" max="16130" width="84.5703125" style="48" customWidth="1"/>
    <col min="16131" max="16384" width="8.5703125" style="48"/>
  </cols>
  <sheetData>
    <row r="1" spans="1:12" ht="74.099999999999994" customHeight="1" x14ac:dyDescent="0.3">
      <c r="A1" s="46"/>
      <c r="B1" s="47"/>
      <c r="C1" s="47"/>
      <c r="D1" s="47"/>
    </row>
    <row r="2" spans="1:12" ht="32.1" customHeight="1" x14ac:dyDescent="0.3">
      <c r="A2" s="49" t="s">
        <v>57</v>
      </c>
      <c r="B2" s="50"/>
      <c r="C2" s="51"/>
      <c r="D2" s="52"/>
      <c r="E2" s="52"/>
      <c r="F2" s="52"/>
    </row>
    <row r="3" spans="1:12" ht="32.1" customHeight="1" x14ac:dyDescent="0.3">
      <c r="A3" s="53" t="s">
        <v>58</v>
      </c>
      <c r="B3" s="54"/>
      <c r="C3" s="52"/>
      <c r="D3" s="52"/>
      <c r="E3" s="52"/>
      <c r="F3" s="52"/>
    </row>
    <row r="4" spans="1:12" ht="32.1" customHeight="1" x14ac:dyDescent="0.3">
      <c r="A4" s="53" t="s">
        <v>59</v>
      </c>
      <c r="B4" s="54"/>
      <c r="C4" s="52"/>
      <c r="D4" s="52"/>
      <c r="E4" s="52"/>
      <c r="F4" s="52"/>
    </row>
    <row r="5" spans="1:12" ht="32.1" customHeight="1" x14ac:dyDescent="0.3">
      <c r="A5" s="53" t="s">
        <v>60</v>
      </c>
      <c r="B5" s="54"/>
      <c r="C5" s="52"/>
      <c r="D5" s="52"/>
      <c r="E5" s="52"/>
      <c r="F5" s="52"/>
    </row>
    <row r="6" spans="1:12" ht="32.1" customHeight="1" x14ac:dyDescent="0.3">
      <c r="A6" s="53" t="s">
        <v>61</v>
      </c>
      <c r="B6" s="54"/>
      <c r="C6" s="52"/>
      <c r="D6" s="52"/>
      <c r="E6" s="52"/>
      <c r="F6" s="52"/>
    </row>
    <row r="7" spans="1:12" ht="32.1" customHeight="1" x14ac:dyDescent="0.3">
      <c r="A7" s="53" t="s">
        <v>62</v>
      </c>
      <c r="B7" s="54"/>
      <c r="C7" s="52"/>
      <c r="D7" s="52"/>
      <c r="E7" s="52"/>
      <c r="F7" s="52"/>
    </row>
    <row r="8" spans="1:12" ht="32.1" customHeight="1" x14ac:dyDescent="0.3">
      <c r="A8" s="53" t="s">
        <v>63</v>
      </c>
      <c r="B8" s="54"/>
      <c r="C8" s="55"/>
      <c r="D8" s="55"/>
      <c r="E8" s="55"/>
      <c r="F8" s="55"/>
      <c r="G8" s="70"/>
    </row>
    <row r="9" spans="1:12" ht="32.1" customHeight="1" x14ac:dyDescent="0.3">
      <c r="A9" s="53" t="s">
        <v>64</v>
      </c>
      <c r="B9" s="54"/>
      <c r="C9" s="55"/>
      <c r="D9" s="55"/>
      <c r="E9" s="55"/>
      <c r="F9" s="55"/>
      <c r="G9" s="183" t="s">
        <v>65</v>
      </c>
      <c r="H9" s="182"/>
      <c r="I9" s="182"/>
      <c r="J9" s="182"/>
      <c r="K9" s="182"/>
      <c r="L9" s="182"/>
    </row>
    <row r="10" spans="1:12" ht="32.1" customHeight="1" x14ac:dyDescent="0.3">
      <c r="A10" s="53" t="s">
        <v>66</v>
      </c>
      <c r="B10" s="54"/>
      <c r="C10" s="55"/>
      <c r="D10" s="55"/>
      <c r="E10" s="55"/>
      <c r="F10" s="55"/>
      <c r="G10" s="183" t="s">
        <v>26</v>
      </c>
      <c r="H10" s="182"/>
      <c r="I10" s="182"/>
      <c r="J10" s="182"/>
      <c r="K10" s="182"/>
      <c r="L10" s="182"/>
    </row>
    <row r="11" spans="1:12" ht="32.1" customHeight="1" x14ac:dyDescent="0.3">
      <c r="A11" s="53" t="s">
        <v>67</v>
      </c>
      <c r="B11" s="54"/>
      <c r="C11" s="55"/>
      <c r="D11" s="55"/>
      <c r="E11" s="55"/>
      <c r="F11" s="55"/>
      <c r="G11" s="183" t="s">
        <v>10</v>
      </c>
      <c r="H11" s="182"/>
      <c r="I11" s="182"/>
      <c r="J11" s="182"/>
      <c r="K11" s="182"/>
      <c r="L11" s="182"/>
    </row>
    <row r="12" spans="1:12" ht="62.1" customHeight="1" x14ac:dyDescent="0.3">
      <c r="A12" s="135" t="s">
        <v>68</v>
      </c>
      <c r="B12" s="6" t="s">
        <v>69</v>
      </c>
      <c r="C12" s="6" t="s">
        <v>70</v>
      </c>
      <c r="D12" s="6" t="s">
        <v>71</v>
      </c>
      <c r="E12" s="6" t="s">
        <v>4</v>
      </c>
      <c r="F12" s="56" t="s">
        <v>72</v>
      </c>
      <c r="G12" s="182"/>
      <c r="H12" s="182"/>
      <c r="I12" s="182"/>
      <c r="J12" s="182"/>
      <c r="K12" s="182"/>
      <c r="L12" s="182"/>
    </row>
    <row r="13" spans="1:12" ht="47.1" customHeight="1" x14ac:dyDescent="0.3">
      <c r="A13" s="145"/>
      <c r="B13" s="57" t="s">
        <v>73</v>
      </c>
      <c r="C13" s="58" t="s">
        <v>74</v>
      </c>
      <c r="D13" s="59" t="s">
        <v>75</v>
      </c>
      <c r="E13" s="118" t="s">
        <v>65</v>
      </c>
      <c r="F13" s="137"/>
      <c r="G13" s="182"/>
      <c r="H13" s="182"/>
      <c r="I13" s="182"/>
      <c r="J13" s="182"/>
      <c r="K13" s="182"/>
      <c r="L13" s="182" t="s">
        <v>26</v>
      </c>
    </row>
    <row r="14" spans="1:12" s="111" customFormat="1" ht="47.1" customHeight="1" x14ac:dyDescent="0.3">
      <c r="A14" s="146"/>
      <c r="B14" s="74" t="s">
        <v>76</v>
      </c>
      <c r="C14" s="68" t="s">
        <v>77</v>
      </c>
      <c r="D14" s="117" t="s">
        <v>75</v>
      </c>
      <c r="E14" s="118" t="s">
        <v>65</v>
      </c>
      <c r="F14" s="139"/>
      <c r="G14" s="182"/>
      <c r="H14" s="182"/>
      <c r="I14" s="182"/>
      <c r="J14" s="182"/>
      <c r="K14" s="182"/>
      <c r="L14" s="182" t="s">
        <v>10</v>
      </c>
    </row>
    <row r="15" spans="1:12" s="111" customFormat="1" ht="55.5" customHeight="1" x14ac:dyDescent="0.3">
      <c r="A15" s="146"/>
      <c r="B15" s="61" t="s">
        <v>78</v>
      </c>
      <c r="C15" s="161" t="s">
        <v>79</v>
      </c>
      <c r="D15" s="118" t="s">
        <v>75</v>
      </c>
      <c r="E15" s="118" t="s">
        <v>65</v>
      </c>
      <c r="F15" s="138"/>
    </row>
    <row r="16" spans="1:12" ht="50.1" customHeight="1" x14ac:dyDescent="0.3">
      <c r="A16" s="149"/>
      <c r="B16" s="61" t="s">
        <v>80</v>
      </c>
      <c r="C16" s="184" t="s">
        <v>81</v>
      </c>
      <c r="D16" s="60" t="s">
        <v>75</v>
      </c>
      <c r="E16" s="118" t="s">
        <v>65</v>
      </c>
      <c r="F16" s="63"/>
    </row>
    <row r="17" spans="1:6" ht="50.1" customHeight="1" x14ac:dyDescent="0.3">
      <c r="A17" s="151"/>
      <c r="B17" s="61" t="s">
        <v>82</v>
      </c>
      <c r="C17" s="62" t="s">
        <v>83</v>
      </c>
      <c r="D17" s="60" t="s">
        <v>75</v>
      </c>
      <c r="E17" s="118" t="s">
        <v>65</v>
      </c>
      <c r="F17" s="63"/>
    </row>
    <row r="18" spans="1:6" ht="50.1" customHeight="1" x14ac:dyDescent="0.3">
      <c r="A18" s="150"/>
      <c r="B18" s="61" t="s">
        <v>84</v>
      </c>
      <c r="C18" s="62" t="s">
        <v>85</v>
      </c>
      <c r="D18" s="60" t="s">
        <v>75</v>
      </c>
      <c r="E18" s="118" t="s">
        <v>65</v>
      </c>
      <c r="F18" s="63"/>
    </row>
    <row r="19" spans="1:6" ht="50.1" customHeight="1" x14ac:dyDescent="0.3">
      <c r="A19" s="151"/>
      <c r="B19" s="61" t="s">
        <v>86</v>
      </c>
      <c r="C19" s="62" t="s">
        <v>87</v>
      </c>
      <c r="D19" s="60" t="s">
        <v>75</v>
      </c>
      <c r="E19" s="118" t="s">
        <v>65</v>
      </c>
      <c r="F19" s="63"/>
    </row>
    <row r="20" spans="1:6" ht="50.1" customHeight="1" x14ac:dyDescent="0.3">
      <c r="A20" s="151"/>
      <c r="B20" s="61" t="s">
        <v>86</v>
      </c>
      <c r="C20" s="62" t="s">
        <v>88</v>
      </c>
      <c r="D20" s="60" t="s">
        <v>75</v>
      </c>
      <c r="E20" s="118" t="s">
        <v>65</v>
      </c>
      <c r="F20" s="63"/>
    </row>
    <row r="21" spans="1:6" s="111" customFormat="1" ht="57" x14ac:dyDescent="0.3">
      <c r="A21" s="152"/>
      <c r="B21" s="61" t="s">
        <v>89</v>
      </c>
      <c r="C21" s="217" t="s">
        <v>90</v>
      </c>
      <c r="D21" s="118" t="s">
        <v>75</v>
      </c>
      <c r="E21" s="118" t="s">
        <v>65</v>
      </c>
      <c r="F21" s="113"/>
    </row>
    <row r="22" spans="1:6" ht="54" x14ac:dyDescent="0.3">
      <c r="A22" s="151"/>
      <c r="B22" s="61" t="s">
        <v>91</v>
      </c>
      <c r="C22" s="64" t="s">
        <v>92</v>
      </c>
      <c r="D22" s="60" t="s">
        <v>75</v>
      </c>
      <c r="E22" s="118" t="s">
        <v>65</v>
      </c>
      <c r="F22" s="63"/>
    </row>
    <row r="23" spans="1:6" ht="50.1" customHeight="1" x14ac:dyDescent="0.3">
      <c r="A23" s="151"/>
      <c r="B23" s="61" t="s">
        <v>93</v>
      </c>
      <c r="C23" s="62" t="s">
        <v>94</v>
      </c>
      <c r="D23" s="60" t="s">
        <v>75</v>
      </c>
      <c r="E23" s="118" t="s">
        <v>65</v>
      </c>
      <c r="F23" s="63"/>
    </row>
    <row r="24" spans="1:6" s="111" customFormat="1" ht="50.1" customHeight="1" x14ac:dyDescent="0.3">
      <c r="A24" s="152"/>
      <c r="B24" s="61" t="s">
        <v>95</v>
      </c>
      <c r="C24" s="119" t="s">
        <v>96</v>
      </c>
      <c r="D24" s="118" t="s">
        <v>75</v>
      </c>
      <c r="E24" s="118" t="s">
        <v>65</v>
      </c>
      <c r="F24" s="113"/>
    </row>
    <row r="25" spans="1:6" s="111" customFormat="1" ht="50.1" customHeight="1" x14ac:dyDescent="0.3">
      <c r="A25" s="154"/>
      <c r="B25" s="61" t="s">
        <v>97</v>
      </c>
      <c r="C25" s="119" t="s">
        <v>98</v>
      </c>
      <c r="D25" s="118" t="s">
        <v>75</v>
      </c>
      <c r="E25" s="118" t="s">
        <v>65</v>
      </c>
      <c r="F25" s="113"/>
    </row>
    <row r="26" spans="1:6" ht="50.1" customHeight="1" x14ac:dyDescent="0.3">
      <c r="A26" s="150"/>
      <c r="B26" s="61" t="s">
        <v>99</v>
      </c>
      <c r="C26" s="64" t="s">
        <v>100</v>
      </c>
      <c r="D26" s="60" t="s">
        <v>75</v>
      </c>
      <c r="E26" s="118" t="s">
        <v>65</v>
      </c>
      <c r="F26" s="63"/>
    </row>
    <row r="27" spans="1:6" ht="50.1" customHeight="1" x14ac:dyDescent="0.3">
      <c r="A27" s="199" t="s">
        <v>101</v>
      </c>
      <c r="B27" s="143" t="s">
        <v>102</v>
      </c>
      <c r="C27" s="40" t="s">
        <v>70</v>
      </c>
      <c r="D27" s="40" t="s">
        <v>71</v>
      </c>
      <c r="E27" s="40" t="s">
        <v>4</v>
      </c>
      <c r="F27" s="114" t="s">
        <v>72</v>
      </c>
    </row>
    <row r="28" spans="1:6" s="111" customFormat="1" ht="50.1" customHeight="1" x14ac:dyDescent="0.3">
      <c r="A28" s="152"/>
      <c r="B28" s="153" t="s">
        <v>103</v>
      </c>
      <c r="C28" s="116" t="s">
        <v>104</v>
      </c>
      <c r="D28" s="118" t="s">
        <v>75</v>
      </c>
      <c r="E28" s="118" t="s">
        <v>65</v>
      </c>
      <c r="F28" s="112"/>
    </row>
    <row r="29" spans="1:6" s="111" customFormat="1" ht="50.1" customHeight="1" x14ac:dyDescent="0.3">
      <c r="A29" s="152"/>
      <c r="B29" s="153" t="s">
        <v>105</v>
      </c>
      <c r="C29" s="61" t="s">
        <v>106</v>
      </c>
      <c r="D29" s="118" t="s">
        <v>75</v>
      </c>
      <c r="E29" s="118" t="s">
        <v>65</v>
      </c>
      <c r="F29" s="113"/>
    </row>
    <row r="30" spans="1:6" ht="50.1" customHeight="1" x14ac:dyDescent="0.3">
      <c r="A30" s="157"/>
      <c r="B30" s="153" t="s">
        <v>107</v>
      </c>
      <c r="C30" s="61" t="s">
        <v>108</v>
      </c>
      <c r="D30" s="118" t="s">
        <v>75</v>
      </c>
      <c r="E30" s="118" t="s">
        <v>65</v>
      </c>
      <c r="F30" s="63"/>
    </row>
    <row r="31" spans="1:6" s="111" customFormat="1" ht="50.1" customHeight="1" x14ac:dyDescent="0.3">
      <c r="A31" s="152"/>
      <c r="B31" s="153" t="s">
        <v>109</v>
      </c>
      <c r="C31" s="160" t="s">
        <v>110</v>
      </c>
      <c r="D31" s="118" t="s">
        <v>75</v>
      </c>
      <c r="E31" s="118" t="s">
        <v>65</v>
      </c>
      <c r="F31" s="113"/>
    </row>
    <row r="32" spans="1:6" ht="65.099999999999994" customHeight="1" x14ac:dyDescent="0.3">
      <c r="A32" s="151"/>
      <c r="B32" s="155" t="s">
        <v>111</v>
      </c>
      <c r="C32" s="162" t="s">
        <v>112</v>
      </c>
      <c r="D32" s="60" t="s">
        <v>75</v>
      </c>
      <c r="E32" s="118" t="s">
        <v>65</v>
      </c>
      <c r="F32" s="63"/>
    </row>
    <row r="33" spans="1:24" s="70" customFormat="1" ht="71.099999999999994" customHeight="1" x14ac:dyDescent="0.3">
      <c r="A33" s="151"/>
      <c r="B33" s="155" t="s">
        <v>113</v>
      </c>
      <c r="C33" s="71" t="s">
        <v>114</v>
      </c>
      <c r="D33" s="66" t="s">
        <v>75</v>
      </c>
      <c r="E33" s="118" t="s">
        <v>65</v>
      </c>
      <c r="F33" s="67"/>
    </row>
    <row r="34" spans="1:24" s="70" customFormat="1" ht="59.1" customHeight="1" x14ac:dyDescent="0.3">
      <c r="A34" s="199" t="s">
        <v>115</v>
      </c>
      <c r="B34" s="156" t="s">
        <v>116</v>
      </c>
      <c r="C34" s="40" t="s">
        <v>70</v>
      </c>
      <c r="D34" s="40" t="s">
        <v>71</v>
      </c>
      <c r="E34" s="40" t="s">
        <v>4</v>
      </c>
      <c r="F34" s="114" t="s">
        <v>72</v>
      </c>
    </row>
    <row r="35" spans="1:24" s="111" customFormat="1" ht="53.1" customHeight="1" x14ac:dyDescent="0.3">
      <c r="A35" s="152"/>
      <c r="B35" s="144" t="s">
        <v>117</v>
      </c>
      <c r="C35" s="119" t="s">
        <v>118</v>
      </c>
      <c r="D35" s="118" t="s">
        <v>75</v>
      </c>
      <c r="E35" s="118" t="s">
        <v>65</v>
      </c>
      <c r="F35" s="112"/>
    </row>
    <row r="36" spans="1:24" s="111" customFormat="1" ht="53.1" customHeight="1" x14ac:dyDescent="0.3">
      <c r="A36" s="164"/>
      <c r="B36" s="115" t="s">
        <v>119</v>
      </c>
      <c r="C36" s="119" t="s">
        <v>120</v>
      </c>
      <c r="D36" s="118" t="s">
        <v>75</v>
      </c>
      <c r="E36" s="118" t="s">
        <v>65</v>
      </c>
      <c r="F36" s="112"/>
    </row>
    <row r="37" spans="1:24" s="111" customFormat="1" ht="53.1" customHeight="1" x14ac:dyDescent="0.3">
      <c r="A37" s="152"/>
      <c r="B37" s="144" t="s">
        <v>121</v>
      </c>
      <c r="C37" s="119" t="s">
        <v>122</v>
      </c>
      <c r="D37" s="118" t="s">
        <v>75</v>
      </c>
      <c r="E37" s="118" t="s">
        <v>65</v>
      </c>
      <c r="F37" s="112"/>
    </row>
    <row r="38" spans="1:24" s="111" customFormat="1" ht="53.1" customHeight="1" x14ac:dyDescent="0.3">
      <c r="A38" s="152"/>
      <c r="B38" s="144" t="s">
        <v>123</v>
      </c>
      <c r="C38" s="119" t="s">
        <v>124</v>
      </c>
      <c r="D38" s="118" t="s">
        <v>75</v>
      </c>
      <c r="E38" s="118" t="s">
        <v>65</v>
      </c>
      <c r="F38" s="112"/>
    </row>
    <row r="39" spans="1:24" s="111" customFormat="1" ht="53.1" customHeight="1" x14ac:dyDescent="0.3">
      <c r="A39" s="152"/>
      <c r="B39" s="144" t="s">
        <v>125</v>
      </c>
      <c r="C39" s="119" t="s">
        <v>126</v>
      </c>
      <c r="D39" s="118" t="s">
        <v>75</v>
      </c>
      <c r="E39" s="118" t="s">
        <v>65</v>
      </c>
      <c r="F39" s="112"/>
    </row>
    <row r="40" spans="1:24" s="111" customFormat="1" ht="53.1" customHeight="1" x14ac:dyDescent="0.3">
      <c r="A40" s="152"/>
      <c r="B40" s="144" t="s">
        <v>127</v>
      </c>
      <c r="C40" s="119" t="s">
        <v>128</v>
      </c>
      <c r="D40" s="118" t="s">
        <v>75</v>
      </c>
      <c r="E40" s="118" t="s">
        <v>65</v>
      </c>
      <c r="F40" s="112"/>
    </row>
    <row r="41" spans="1:24" s="111" customFormat="1" ht="53.1" customHeight="1" x14ac:dyDescent="0.3">
      <c r="A41" s="152"/>
      <c r="B41" s="144" t="s">
        <v>129</v>
      </c>
      <c r="C41" s="119" t="s">
        <v>130</v>
      </c>
      <c r="D41" s="118" t="s">
        <v>75</v>
      </c>
      <c r="E41" s="118" t="s">
        <v>65</v>
      </c>
      <c r="F41" s="113"/>
    </row>
    <row r="42" spans="1:24" ht="53.1" customHeight="1" x14ac:dyDescent="0.3">
      <c r="A42" s="151"/>
      <c r="B42" s="132" t="s">
        <v>131</v>
      </c>
      <c r="C42" s="69" t="s">
        <v>132</v>
      </c>
      <c r="D42" s="59" t="s">
        <v>75</v>
      </c>
      <c r="E42" s="118" t="s">
        <v>65</v>
      </c>
      <c r="F42" s="63"/>
    </row>
    <row r="43" spans="1:24" ht="39.6" customHeight="1" x14ac:dyDescent="0.3">
      <c r="A43" s="157"/>
      <c r="B43" s="159" t="s">
        <v>133</v>
      </c>
      <c r="C43" s="133" t="s">
        <v>134</v>
      </c>
      <c r="D43" s="131" t="s">
        <v>75</v>
      </c>
      <c r="E43" s="118" t="s">
        <v>65</v>
      </c>
      <c r="F43" s="63"/>
    </row>
    <row r="44" spans="1:24" s="70" customFormat="1" ht="55.35" customHeight="1" x14ac:dyDescent="0.3">
      <c r="A44" s="151"/>
      <c r="B44" s="153" t="s">
        <v>135</v>
      </c>
      <c r="C44" s="134" t="s">
        <v>136</v>
      </c>
      <c r="D44" s="131" t="s">
        <v>75</v>
      </c>
      <c r="E44" s="118" t="s">
        <v>65</v>
      </c>
      <c r="F44" s="63"/>
    </row>
    <row r="45" spans="1:24" s="70" customFormat="1" ht="69" customHeight="1" x14ac:dyDescent="0.3">
      <c r="A45" s="151"/>
      <c r="B45" s="74" t="s">
        <v>137</v>
      </c>
      <c r="C45" s="68" t="s">
        <v>138</v>
      </c>
      <c r="D45" s="60" t="s">
        <v>75</v>
      </c>
      <c r="E45" s="118" t="s">
        <v>65</v>
      </c>
      <c r="F45" s="63"/>
    </row>
    <row r="46" spans="1:24" s="70" customFormat="1" ht="61.35" customHeight="1" x14ac:dyDescent="0.3">
      <c r="A46" s="198" t="s">
        <v>139</v>
      </c>
      <c r="B46" s="124" t="s">
        <v>140</v>
      </c>
      <c r="C46" s="75" t="s">
        <v>70</v>
      </c>
      <c r="D46" s="6" t="s">
        <v>71</v>
      </c>
      <c r="E46" s="6" t="s">
        <v>4</v>
      </c>
      <c r="F46" s="56" t="s">
        <v>72</v>
      </c>
      <c r="N46" s="48"/>
      <c r="O46" s="48"/>
      <c r="P46" s="48"/>
      <c r="Q46" s="48"/>
      <c r="R46" s="48"/>
      <c r="S46" s="48"/>
      <c r="T46" s="48"/>
      <c r="U46" s="48"/>
      <c r="V46" s="48"/>
      <c r="W46" s="48"/>
      <c r="X46" s="48"/>
    </row>
    <row r="47" spans="1:24" ht="95.85" customHeight="1" x14ac:dyDescent="0.3">
      <c r="A47" s="147"/>
      <c r="B47" s="74" t="s">
        <v>141</v>
      </c>
      <c r="C47" s="76" t="s">
        <v>142</v>
      </c>
      <c r="D47" s="60" t="s">
        <v>75</v>
      </c>
      <c r="E47" s="118" t="s">
        <v>65</v>
      </c>
      <c r="F47" s="63"/>
    </row>
    <row r="48" spans="1:24" x14ac:dyDescent="0.3">
      <c r="A48" s="77"/>
      <c r="B48" s="78"/>
      <c r="C48" s="79"/>
      <c r="D48" s="79"/>
    </row>
    <row r="49" spans="1:24" x14ac:dyDescent="0.3">
      <c r="A49" s="82"/>
      <c r="N49" s="70"/>
      <c r="O49" s="70"/>
      <c r="P49" s="70"/>
      <c r="Q49" s="70"/>
      <c r="R49" s="70"/>
      <c r="S49" s="70"/>
      <c r="T49" s="70"/>
      <c r="U49" s="70"/>
      <c r="V49" s="70"/>
      <c r="W49" s="70"/>
      <c r="X49" s="70"/>
    </row>
    <row r="50" spans="1:24" s="70" customFormat="1" x14ac:dyDescent="0.3">
      <c r="A50" s="82"/>
      <c r="B50" s="48"/>
      <c r="C50" s="48"/>
      <c r="D50" s="48"/>
    </row>
    <row r="51" spans="1:24" s="70" customFormat="1" x14ac:dyDescent="0.3">
      <c r="A51" s="82"/>
      <c r="B51" s="48"/>
      <c r="C51" s="48"/>
      <c r="D51" s="48"/>
    </row>
    <row r="52" spans="1:24" x14ac:dyDescent="0.3">
      <c r="A52" s="82"/>
    </row>
    <row r="53" spans="1:24" x14ac:dyDescent="0.3">
      <c r="A53" s="82"/>
    </row>
    <row r="54" spans="1:24" x14ac:dyDescent="0.3">
      <c r="A54" s="82"/>
    </row>
    <row r="55" spans="1:24" x14ac:dyDescent="0.3">
      <c r="A55" s="82"/>
    </row>
  </sheetData>
  <dataValidations count="1">
    <dataValidation type="list" allowBlank="1" showInputMessage="1" showErrorMessage="1" sqref="E28:E33 E35:E45 E47 E13 E15:E26 E14" xr:uid="{DEE5A306-F73D-4E9F-8A28-EECB8E6C2BE6}">
      <formula1>$G$9:$G$11</formula1>
    </dataValidation>
  </dataValidations>
  <pageMargins left="0.7" right="0.7" top="0.75" bottom="0.75" header="0.3" footer="0.3"/>
  <pageSetup paperSize="9" scale="50" fitToHeight="0" orientation="landscape" r:id="rId1"/>
  <headerFooter>
    <oddHeader>&amp;R&amp;"Aptos"&amp;10&amp;K0000FF Sisäinen / Internal&amp;1#_x000D_</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U43"/>
  <sheetViews>
    <sheetView zoomScale="75" zoomScaleNormal="75" workbookViewId="0">
      <selection activeCell="K15" sqref="K15"/>
    </sheetView>
  </sheetViews>
  <sheetFormatPr defaultColWidth="8.5703125" defaultRowHeight="18.75" x14ac:dyDescent="0.3"/>
  <cols>
    <col min="1" max="1" width="15.42578125" style="83" customWidth="1"/>
    <col min="2" max="2" width="60.42578125" style="48" customWidth="1"/>
    <col min="3" max="3" width="55.42578125" style="48" customWidth="1"/>
    <col min="4" max="4" width="32.42578125" style="48" customWidth="1"/>
    <col min="5" max="5" width="41.42578125" style="48" customWidth="1"/>
    <col min="6" max="6" width="38" style="48" customWidth="1"/>
    <col min="7" max="7" width="24.5703125" style="48" customWidth="1"/>
    <col min="8" max="254" width="8.5703125" style="48"/>
    <col min="255" max="255" width="49.42578125" style="48" customWidth="1"/>
    <col min="256" max="256" width="5.42578125" style="48" customWidth="1"/>
    <col min="257" max="257" width="5.5703125" style="48" customWidth="1"/>
    <col min="258" max="258" width="84.5703125" style="48" customWidth="1"/>
    <col min="259" max="510" width="8.5703125" style="48"/>
    <col min="511" max="511" width="49.42578125" style="48" customWidth="1"/>
    <col min="512" max="512" width="5.42578125" style="48" customWidth="1"/>
    <col min="513" max="513" width="5.5703125" style="48" customWidth="1"/>
    <col min="514" max="514" width="84.5703125" style="48" customWidth="1"/>
    <col min="515" max="766" width="8.5703125" style="48"/>
    <col min="767" max="767" width="49.42578125" style="48" customWidth="1"/>
    <col min="768" max="768" width="5.42578125" style="48" customWidth="1"/>
    <col min="769" max="769" width="5.5703125" style="48" customWidth="1"/>
    <col min="770" max="770" width="84.5703125" style="48" customWidth="1"/>
    <col min="771" max="1022" width="8.5703125" style="48"/>
    <col min="1023" max="1023" width="49.42578125" style="48" customWidth="1"/>
    <col min="1024" max="1024" width="5.42578125" style="48" customWidth="1"/>
    <col min="1025" max="1025" width="5.5703125" style="48" customWidth="1"/>
    <col min="1026" max="1026" width="84.5703125" style="48" customWidth="1"/>
    <col min="1027" max="1278" width="8.5703125" style="48"/>
    <col min="1279" max="1279" width="49.42578125" style="48" customWidth="1"/>
    <col min="1280" max="1280" width="5.42578125" style="48" customWidth="1"/>
    <col min="1281" max="1281" width="5.5703125" style="48" customWidth="1"/>
    <col min="1282" max="1282" width="84.5703125" style="48" customWidth="1"/>
    <col min="1283" max="1534" width="8.5703125" style="48"/>
    <col min="1535" max="1535" width="49.42578125" style="48" customWidth="1"/>
    <col min="1536" max="1536" width="5.42578125" style="48" customWidth="1"/>
    <col min="1537" max="1537" width="5.5703125" style="48" customWidth="1"/>
    <col min="1538" max="1538" width="84.5703125" style="48" customWidth="1"/>
    <col min="1539" max="1790" width="8.5703125" style="48"/>
    <col min="1791" max="1791" width="49.42578125" style="48" customWidth="1"/>
    <col min="1792" max="1792" width="5.42578125" style="48" customWidth="1"/>
    <col min="1793" max="1793" width="5.5703125" style="48" customWidth="1"/>
    <col min="1794" max="1794" width="84.5703125" style="48" customWidth="1"/>
    <col min="1795" max="2046" width="8.5703125" style="48"/>
    <col min="2047" max="2047" width="49.42578125" style="48" customWidth="1"/>
    <col min="2048" max="2048" width="5.42578125" style="48" customWidth="1"/>
    <col min="2049" max="2049" width="5.5703125" style="48" customWidth="1"/>
    <col min="2050" max="2050" width="84.5703125" style="48" customWidth="1"/>
    <col min="2051" max="2302" width="8.5703125" style="48"/>
    <col min="2303" max="2303" width="49.42578125" style="48" customWidth="1"/>
    <col min="2304" max="2304" width="5.42578125" style="48" customWidth="1"/>
    <col min="2305" max="2305" width="5.5703125" style="48" customWidth="1"/>
    <col min="2306" max="2306" width="84.5703125" style="48" customWidth="1"/>
    <col min="2307" max="2558" width="8.5703125" style="48"/>
    <col min="2559" max="2559" width="49.42578125" style="48" customWidth="1"/>
    <col min="2560" max="2560" width="5.42578125" style="48" customWidth="1"/>
    <col min="2561" max="2561" width="5.5703125" style="48" customWidth="1"/>
    <col min="2562" max="2562" width="84.5703125" style="48" customWidth="1"/>
    <col min="2563" max="2814" width="8.5703125" style="48"/>
    <col min="2815" max="2815" width="49.42578125" style="48" customWidth="1"/>
    <col min="2816" max="2816" width="5.42578125" style="48" customWidth="1"/>
    <col min="2817" max="2817" width="5.5703125" style="48" customWidth="1"/>
    <col min="2818" max="2818" width="84.5703125" style="48" customWidth="1"/>
    <col min="2819" max="3070" width="8.5703125" style="48"/>
    <col min="3071" max="3071" width="49.42578125" style="48" customWidth="1"/>
    <col min="3072" max="3072" width="5.42578125" style="48" customWidth="1"/>
    <col min="3073" max="3073" width="5.5703125" style="48" customWidth="1"/>
    <col min="3074" max="3074" width="84.5703125" style="48" customWidth="1"/>
    <col min="3075" max="3326" width="8.5703125" style="48"/>
    <col min="3327" max="3327" width="49.42578125" style="48" customWidth="1"/>
    <col min="3328" max="3328" width="5.42578125" style="48" customWidth="1"/>
    <col min="3329" max="3329" width="5.5703125" style="48" customWidth="1"/>
    <col min="3330" max="3330" width="84.5703125" style="48" customWidth="1"/>
    <col min="3331" max="3582" width="8.5703125" style="48"/>
    <col min="3583" max="3583" width="49.42578125" style="48" customWidth="1"/>
    <col min="3584" max="3584" width="5.42578125" style="48" customWidth="1"/>
    <col min="3585" max="3585" width="5.5703125" style="48" customWidth="1"/>
    <col min="3586" max="3586" width="84.5703125" style="48" customWidth="1"/>
    <col min="3587" max="3838" width="8.5703125" style="48"/>
    <col min="3839" max="3839" width="49.42578125" style="48" customWidth="1"/>
    <col min="3840" max="3840" width="5.42578125" style="48" customWidth="1"/>
    <col min="3841" max="3841" width="5.5703125" style="48" customWidth="1"/>
    <col min="3842" max="3842" width="84.5703125" style="48" customWidth="1"/>
    <col min="3843" max="4094" width="8.5703125" style="48"/>
    <col min="4095" max="4095" width="49.42578125" style="48" customWidth="1"/>
    <col min="4096" max="4096" width="5.42578125" style="48" customWidth="1"/>
    <col min="4097" max="4097" width="5.5703125" style="48" customWidth="1"/>
    <col min="4098" max="4098" width="84.5703125" style="48" customWidth="1"/>
    <col min="4099" max="4350" width="8.5703125" style="48"/>
    <col min="4351" max="4351" width="49.42578125" style="48" customWidth="1"/>
    <col min="4352" max="4352" width="5.42578125" style="48" customWidth="1"/>
    <col min="4353" max="4353" width="5.5703125" style="48" customWidth="1"/>
    <col min="4354" max="4354" width="84.5703125" style="48" customWidth="1"/>
    <col min="4355" max="4606" width="8.5703125" style="48"/>
    <col min="4607" max="4607" width="49.42578125" style="48" customWidth="1"/>
    <col min="4608" max="4608" width="5.42578125" style="48" customWidth="1"/>
    <col min="4609" max="4609" width="5.5703125" style="48" customWidth="1"/>
    <col min="4610" max="4610" width="84.5703125" style="48" customWidth="1"/>
    <col min="4611" max="4862" width="8.5703125" style="48"/>
    <col min="4863" max="4863" width="49.42578125" style="48" customWidth="1"/>
    <col min="4864" max="4864" width="5.42578125" style="48" customWidth="1"/>
    <col min="4865" max="4865" width="5.5703125" style="48" customWidth="1"/>
    <col min="4866" max="4866" width="84.5703125" style="48" customWidth="1"/>
    <col min="4867" max="5118" width="8.5703125" style="48"/>
    <col min="5119" max="5119" width="49.42578125" style="48" customWidth="1"/>
    <col min="5120" max="5120" width="5.42578125" style="48" customWidth="1"/>
    <col min="5121" max="5121" width="5.5703125" style="48" customWidth="1"/>
    <col min="5122" max="5122" width="84.5703125" style="48" customWidth="1"/>
    <col min="5123" max="5374" width="8.5703125" style="48"/>
    <col min="5375" max="5375" width="49.42578125" style="48" customWidth="1"/>
    <col min="5376" max="5376" width="5.42578125" style="48" customWidth="1"/>
    <col min="5377" max="5377" width="5.5703125" style="48" customWidth="1"/>
    <col min="5378" max="5378" width="84.5703125" style="48" customWidth="1"/>
    <col min="5379" max="5630" width="8.5703125" style="48"/>
    <col min="5631" max="5631" width="49.42578125" style="48" customWidth="1"/>
    <col min="5632" max="5632" width="5.42578125" style="48" customWidth="1"/>
    <col min="5633" max="5633" width="5.5703125" style="48" customWidth="1"/>
    <col min="5634" max="5634" width="84.5703125" style="48" customWidth="1"/>
    <col min="5635" max="5886" width="8.5703125" style="48"/>
    <col min="5887" max="5887" width="49.42578125" style="48" customWidth="1"/>
    <col min="5888" max="5888" width="5.42578125" style="48" customWidth="1"/>
    <col min="5889" max="5889" width="5.5703125" style="48" customWidth="1"/>
    <col min="5890" max="5890" width="84.5703125" style="48" customWidth="1"/>
    <col min="5891" max="6142" width="8.5703125" style="48"/>
    <col min="6143" max="6143" width="49.42578125" style="48" customWidth="1"/>
    <col min="6144" max="6144" width="5.42578125" style="48" customWidth="1"/>
    <col min="6145" max="6145" width="5.5703125" style="48" customWidth="1"/>
    <col min="6146" max="6146" width="84.5703125" style="48" customWidth="1"/>
    <col min="6147" max="6398" width="8.5703125" style="48"/>
    <col min="6399" max="6399" width="49.42578125" style="48" customWidth="1"/>
    <col min="6400" max="6400" width="5.42578125" style="48" customWidth="1"/>
    <col min="6401" max="6401" width="5.5703125" style="48" customWidth="1"/>
    <col min="6402" max="6402" width="84.5703125" style="48" customWidth="1"/>
    <col min="6403" max="6654" width="8.5703125" style="48"/>
    <col min="6655" max="6655" width="49.42578125" style="48" customWidth="1"/>
    <col min="6656" max="6656" width="5.42578125" style="48" customWidth="1"/>
    <col min="6657" max="6657" width="5.5703125" style="48" customWidth="1"/>
    <col min="6658" max="6658" width="84.5703125" style="48" customWidth="1"/>
    <col min="6659" max="6910" width="8.5703125" style="48"/>
    <col min="6911" max="6911" width="49.42578125" style="48" customWidth="1"/>
    <col min="6912" max="6912" width="5.42578125" style="48" customWidth="1"/>
    <col min="6913" max="6913" width="5.5703125" style="48" customWidth="1"/>
    <col min="6914" max="6914" width="84.5703125" style="48" customWidth="1"/>
    <col min="6915" max="7166" width="8.5703125" style="48"/>
    <col min="7167" max="7167" width="49.42578125" style="48" customWidth="1"/>
    <col min="7168" max="7168" width="5.42578125" style="48" customWidth="1"/>
    <col min="7169" max="7169" width="5.5703125" style="48" customWidth="1"/>
    <col min="7170" max="7170" width="84.5703125" style="48" customWidth="1"/>
    <col min="7171" max="7422" width="8.5703125" style="48"/>
    <col min="7423" max="7423" width="49.42578125" style="48" customWidth="1"/>
    <col min="7424" max="7424" width="5.42578125" style="48" customWidth="1"/>
    <col min="7425" max="7425" width="5.5703125" style="48" customWidth="1"/>
    <col min="7426" max="7426" width="84.5703125" style="48" customWidth="1"/>
    <col min="7427" max="7678" width="8.5703125" style="48"/>
    <col min="7679" max="7679" width="49.42578125" style="48" customWidth="1"/>
    <col min="7680" max="7680" width="5.42578125" style="48" customWidth="1"/>
    <col min="7681" max="7681" width="5.5703125" style="48" customWidth="1"/>
    <col min="7682" max="7682" width="84.5703125" style="48" customWidth="1"/>
    <col min="7683" max="7934" width="8.5703125" style="48"/>
    <col min="7935" max="7935" width="49.42578125" style="48" customWidth="1"/>
    <col min="7936" max="7936" width="5.42578125" style="48" customWidth="1"/>
    <col min="7937" max="7937" width="5.5703125" style="48" customWidth="1"/>
    <col min="7938" max="7938" width="84.5703125" style="48" customWidth="1"/>
    <col min="7939" max="8190" width="8.5703125" style="48"/>
    <col min="8191" max="8191" width="49.42578125" style="48" customWidth="1"/>
    <col min="8192" max="8192" width="5.42578125" style="48" customWidth="1"/>
    <col min="8193" max="8193" width="5.5703125" style="48" customWidth="1"/>
    <col min="8194" max="8194" width="84.5703125" style="48" customWidth="1"/>
    <col min="8195" max="8446" width="8.5703125" style="48"/>
    <col min="8447" max="8447" width="49.42578125" style="48" customWidth="1"/>
    <col min="8448" max="8448" width="5.42578125" style="48" customWidth="1"/>
    <col min="8449" max="8449" width="5.5703125" style="48" customWidth="1"/>
    <col min="8450" max="8450" width="84.5703125" style="48" customWidth="1"/>
    <col min="8451" max="8702" width="8.5703125" style="48"/>
    <col min="8703" max="8703" width="49.42578125" style="48" customWidth="1"/>
    <col min="8704" max="8704" width="5.42578125" style="48" customWidth="1"/>
    <col min="8705" max="8705" width="5.5703125" style="48" customWidth="1"/>
    <col min="8706" max="8706" width="84.5703125" style="48" customWidth="1"/>
    <col min="8707" max="8958" width="8.5703125" style="48"/>
    <col min="8959" max="8959" width="49.42578125" style="48" customWidth="1"/>
    <col min="8960" max="8960" width="5.42578125" style="48" customWidth="1"/>
    <col min="8961" max="8961" width="5.5703125" style="48" customWidth="1"/>
    <col min="8962" max="8962" width="84.5703125" style="48" customWidth="1"/>
    <col min="8963" max="9214" width="8.5703125" style="48"/>
    <col min="9215" max="9215" width="49.42578125" style="48" customWidth="1"/>
    <col min="9216" max="9216" width="5.42578125" style="48" customWidth="1"/>
    <col min="9217" max="9217" width="5.5703125" style="48" customWidth="1"/>
    <col min="9218" max="9218" width="84.5703125" style="48" customWidth="1"/>
    <col min="9219" max="9470" width="8.5703125" style="48"/>
    <col min="9471" max="9471" width="49.42578125" style="48" customWidth="1"/>
    <col min="9472" max="9472" width="5.42578125" style="48" customWidth="1"/>
    <col min="9473" max="9473" width="5.5703125" style="48" customWidth="1"/>
    <col min="9474" max="9474" width="84.5703125" style="48" customWidth="1"/>
    <col min="9475" max="9726" width="8.5703125" style="48"/>
    <col min="9727" max="9727" width="49.42578125" style="48" customWidth="1"/>
    <col min="9728" max="9728" width="5.42578125" style="48" customWidth="1"/>
    <col min="9729" max="9729" width="5.5703125" style="48" customWidth="1"/>
    <col min="9730" max="9730" width="84.5703125" style="48" customWidth="1"/>
    <col min="9731" max="9982" width="8.5703125" style="48"/>
    <col min="9983" max="9983" width="49.42578125" style="48" customWidth="1"/>
    <col min="9984" max="9984" width="5.42578125" style="48" customWidth="1"/>
    <col min="9985" max="9985" width="5.5703125" style="48" customWidth="1"/>
    <col min="9986" max="9986" width="84.5703125" style="48" customWidth="1"/>
    <col min="9987" max="10238" width="8.5703125" style="48"/>
    <col min="10239" max="10239" width="49.42578125" style="48" customWidth="1"/>
    <col min="10240" max="10240" width="5.42578125" style="48" customWidth="1"/>
    <col min="10241" max="10241" width="5.5703125" style="48" customWidth="1"/>
    <col min="10242" max="10242" width="84.5703125" style="48" customWidth="1"/>
    <col min="10243" max="10494" width="8.5703125" style="48"/>
    <col min="10495" max="10495" width="49.42578125" style="48" customWidth="1"/>
    <col min="10496" max="10496" width="5.42578125" style="48" customWidth="1"/>
    <col min="10497" max="10497" width="5.5703125" style="48" customWidth="1"/>
    <col min="10498" max="10498" width="84.5703125" style="48" customWidth="1"/>
    <col min="10499" max="10750" width="8.5703125" style="48"/>
    <col min="10751" max="10751" width="49.42578125" style="48" customWidth="1"/>
    <col min="10752" max="10752" width="5.42578125" style="48" customWidth="1"/>
    <col min="10753" max="10753" width="5.5703125" style="48" customWidth="1"/>
    <col min="10754" max="10754" width="84.5703125" style="48" customWidth="1"/>
    <col min="10755" max="11006" width="8.5703125" style="48"/>
    <col min="11007" max="11007" width="49.42578125" style="48" customWidth="1"/>
    <col min="11008" max="11008" width="5.42578125" style="48" customWidth="1"/>
    <col min="11009" max="11009" width="5.5703125" style="48" customWidth="1"/>
    <col min="11010" max="11010" width="84.5703125" style="48" customWidth="1"/>
    <col min="11011" max="11262" width="8.5703125" style="48"/>
    <col min="11263" max="11263" width="49.42578125" style="48" customWidth="1"/>
    <col min="11264" max="11264" width="5.42578125" style="48" customWidth="1"/>
    <col min="11265" max="11265" width="5.5703125" style="48" customWidth="1"/>
    <col min="11266" max="11266" width="84.5703125" style="48" customWidth="1"/>
    <col min="11267" max="11518" width="8.5703125" style="48"/>
    <col min="11519" max="11519" width="49.42578125" style="48" customWidth="1"/>
    <col min="11520" max="11520" width="5.42578125" style="48" customWidth="1"/>
    <col min="11521" max="11521" width="5.5703125" style="48" customWidth="1"/>
    <col min="11522" max="11522" width="84.5703125" style="48" customWidth="1"/>
    <col min="11523" max="11774" width="8.5703125" style="48"/>
    <col min="11775" max="11775" width="49.42578125" style="48" customWidth="1"/>
    <col min="11776" max="11776" width="5.42578125" style="48" customWidth="1"/>
    <col min="11777" max="11777" width="5.5703125" style="48" customWidth="1"/>
    <col min="11778" max="11778" width="84.5703125" style="48" customWidth="1"/>
    <col min="11779" max="12030" width="8.5703125" style="48"/>
    <col min="12031" max="12031" width="49.42578125" style="48" customWidth="1"/>
    <col min="12032" max="12032" width="5.42578125" style="48" customWidth="1"/>
    <col min="12033" max="12033" width="5.5703125" style="48" customWidth="1"/>
    <col min="12034" max="12034" width="84.5703125" style="48" customWidth="1"/>
    <col min="12035" max="12286" width="8.5703125" style="48"/>
    <col min="12287" max="12287" width="49.42578125" style="48" customWidth="1"/>
    <col min="12288" max="12288" width="5.42578125" style="48" customWidth="1"/>
    <col min="12289" max="12289" width="5.5703125" style="48" customWidth="1"/>
    <col min="12290" max="12290" width="84.5703125" style="48" customWidth="1"/>
    <col min="12291" max="12542" width="8.5703125" style="48"/>
    <col min="12543" max="12543" width="49.42578125" style="48" customWidth="1"/>
    <col min="12544" max="12544" width="5.42578125" style="48" customWidth="1"/>
    <col min="12545" max="12545" width="5.5703125" style="48" customWidth="1"/>
    <col min="12546" max="12546" width="84.5703125" style="48" customWidth="1"/>
    <col min="12547" max="12798" width="8.5703125" style="48"/>
    <col min="12799" max="12799" width="49.42578125" style="48" customWidth="1"/>
    <col min="12800" max="12800" width="5.42578125" style="48" customWidth="1"/>
    <col min="12801" max="12801" width="5.5703125" style="48" customWidth="1"/>
    <col min="12802" max="12802" width="84.5703125" style="48" customWidth="1"/>
    <col min="12803" max="13054" width="8.5703125" style="48"/>
    <col min="13055" max="13055" width="49.42578125" style="48" customWidth="1"/>
    <col min="13056" max="13056" width="5.42578125" style="48" customWidth="1"/>
    <col min="13057" max="13057" width="5.5703125" style="48" customWidth="1"/>
    <col min="13058" max="13058" width="84.5703125" style="48" customWidth="1"/>
    <col min="13059" max="13310" width="8.5703125" style="48"/>
    <col min="13311" max="13311" width="49.42578125" style="48" customWidth="1"/>
    <col min="13312" max="13312" width="5.42578125" style="48" customWidth="1"/>
    <col min="13313" max="13313" width="5.5703125" style="48" customWidth="1"/>
    <col min="13314" max="13314" width="84.5703125" style="48" customWidth="1"/>
    <col min="13315" max="13566" width="8.5703125" style="48"/>
    <col min="13567" max="13567" width="49.42578125" style="48" customWidth="1"/>
    <col min="13568" max="13568" width="5.42578125" style="48" customWidth="1"/>
    <col min="13569" max="13569" width="5.5703125" style="48" customWidth="1"/>
    <col min="13570" max="13570" width="84.5703125" style="48" customWidth="1"/>
    <col min="13571" max="13822" width="8.5703125" style="48"/>
    <col min="13823" max="13823" width="49.42578125" style="48" customWidth="1"/>
    <col min="13824" max="13824" width="5.42578125" style="48" customWidth="1"/>
    <col min="13825" max="13825" width="5.5703125" style="48" customWidth="1"/>
    <col min="13826" max="13826" width="84.5703125" style="48" customWidth="1"/>
    <col min="13827" max="14078" width="8.5703125" style="48"/>
    <col min="14079" max="14079" width="49.42578125" style="48" customWidth="1"/>
    <col min="14080" max="14080" width="5.42578125" style="48" customWidth="1"/>
    <col min="14081" max="14081" width="5.5703125" style="48" customWidth="1"/>
    <col min="14082" max="14082" width="84.5703125" style="48" customWidth="1"/>
    <col min="14083" max="14334" width="8.5703125" style="48"/>
    <col min="14335" max="14335" width="49.42578125" style="48" customWidth="1"/>
    <col min="14336" max="14336" width="5.42578125" style="48" customWidth="1"/>
    <col min="14337" max="14337" width="5.5703125" style="48" customWidth="1"/>
    <col min="14338" max="14338" width="84.5703125" style="48" customWidth="1"/>
    <col min="14339" max="14590" width="8.5703125" style="48"/>
    <col min="14591" max="14591" width="49.42578125" style="48" customWidth="1"/>
    <col min="14592" max="14592" width="5.42578125" style="48" customWidth="1"/>
    <col min="14593" max="14593" width="5.5703125" style="48" customWidth="1"/>
    <col min="14594" max="14594" width="84.5703125" style="48" customWidth="1"/>
    <col min="14595" max="14846" width="8.5703125" style="48"/>
    <col min="14847" max="14847" width="49.42578125" style="48" customWidth="1"/>
    <col min="14848" max="14848" width="5.42578125" style="48" customWidth="1"/>
    <col min="14849" max="14849" width="5.5703125" style="48" customWidth="1"/>
    <col min="14850" max="14850" width="84.5703125" style="48" customWidth="1"/>
    <col min="14851" max="15102" width="8.5703125" style="48"/>
    <col min="15103" max="15103" width="49.42578125" style="48" customWidth="1"/>
    <col min="15104" max="15104" width="5.42578125" style="48" customWidth="1"/>
    <col min="15105" max="15105" width="5.5703125" style="48" customWidth="1"/>
    <col min="15106" max="15106" width="84.5703125" style="48" customWidth="1"/>
    <col min="15107" max="15358" width="8.5703125" style="48"/>
    <col min="15359" max="15359" width="49.42578125" style="48" customWidth="1"/>
    <col min="15360" max="15360" width="5.42578125" style="48" customWidth="1"/>
    <col min="15361" max="15361" width="5.5703125" style="48" customWidth="1"/>
    <col min="15362" max="15362" width="84.5703125" style="48" customWidth="1"/>
    <col min="15363" max="15614" width="8.5703125" style="48"/>
    <col min="15615" max="15615" width="49.42578125" style="48" customWidth="1"/>
    <col min="15616" max="15616" width="5.42578125" style="48" customWidth="1"/>
    <col min="15617" max="15617" width="5.5703125" style="48" customWidth="1"/>
    <col min="15618" max="15618" width="84.5703125" style="48" customWidth="1"/>
    <col min="15619" max="15870" width="8.5703125" style="48"/>
    <col min="15871" max="15871" width="49.42578125" style="48" customWidth="1"/>
    <col min="15872" max="15872" width="5.42578125" style="48" customWidth="1"/>
    <col min="15873" max="15873" width="5.5703125" style="48" customWidth="1"/>
    <col min="15874" max="15874" width="84.5703125" style="48" customWidth="1"/>
    <col min="15875" max="16126" width="8.5703125" style="48"/>
    <col min="16127" max="16127" width="49.42578125" style="48" customWidth="1"/>
    <col min="16128" max="16128" width="5.42578125" style="48" customWidth="1"/>
    <col min="16129" max="16129" width="5.5703125" style="48" customWidth="1"/>
    <col min="16130" max="16130" width="84.5703125" style="48" customWidth="1"/>
    <col min="16131" max="16384" width="8.5703125" style="48"/>
  </cols>
  <sheetData>
    <row r="1" spans="1:7" ht="74.099999999999994" customHeight="1" x14ac:dyDescent="0.3">
      <c r="A1" s="46"/>
      <c r="B1" s="47"/>
      <c r="C1" s="47"/>
      <c r="D1" s="47"/>
    </row>
    <row r="2" spans="1:7" ht="32.1" customHeight="1" x14ac:dyDescent="0.3">
      <c r="A2" s="49" t="s">
        <v>57</v>
      </c>
      <c r="B2" s="50"/>
      <c r="C2" s="51"/>
      <c r="D2" s="52"/>
      <c r="E2" s="52"/>
      <c r="F2" s="52"/>
    </row>
    <row r="3" spans="1:7" ht="32.1" customHeight="1" x14ac:dyDescent="0.3">
      <c r="A3" s="53" t="s">
        <v>166</v>
      </c>
      <c r="B3" s="54"/>
      <c r="C3" s="52"/>
      <c r="D3" s="52"/>
      <c r="E3" s="52"/>
      <c r="F3" s="52"/>
    </row>
    <row r="4" spans="1:7" ht="32.1" customHeight="1" x14ac:dyDescent="0.3">
      <c r="A4" s="53" t="s">
        <v>59</v>
      </c>
      <c r="B4" s="54"/>
      <c r="C4" s="52"/>
      <c r="D4" s="52"/>
      <c r="E4" s="52"/>
      <c r="F4" s="52"/>
    </row>
    <row r="5" spans="1:7" ht="32.1" customHeight="1" x14ac:dyDescent="0.3">
      <c r="A5" s="53" t="s">
        <v>60</v>
      </c>
      <c r="B5" s="54"/>
      <c r="C5" s="52"/>
      <c r="D5" s="52"/>
      <c r="E5" s="52"/>
      <c r="F5" s="52"/>
      <c r="G5" s="182" t="s">
        <v>65</v>
      </c>
    </row>
    <row r="6" spans="1:7" ht="32.1" customHeight="1" x14ac:dyDescent="0.3">
      <c r="A6" s="53" t="s">
        <v>144</v>
      </c>
      <c r="B6" s="54"/>
      <c r="C6" s="52"/>
      <c r="D6" s="52"/>
      <c r="E6" s="52"/>
      <c r="F6" s="52"/>
      <c r="G6" s="183" t="s">
        <v>145</v>
      </c>
    </row>
    <row r="7" spans="1:7" ht="32.1" customHeight="1" x14ac:dyDescent="0.3">
      <c r="A7" s="53" t="s">
        <v>62</v>
      </c>
      <c r="B7" s="54"/>
      <c r="C7" s="52"/>
      <c r="D7" s="52"/>
      <c r="E7" s="52"/>
      <c r="F7" s="52"/>
      <c r="G7" s="183" t="s">
        <v>10</v>
      </c>
    </row>
    <row r="8" spans="1:7" ht="32.1" customHeight="1" x14ac:dyDescent="0.3">
      <c r="A8" s="53" t="s">
        <v>63</v>
      </c>
      <c r="B8" s="54"/>
      <c r="C8" s="55"/>
      <c r="D8" s="55"/>
      <c r="E8" s="55"/>
      <c r="F8" s="55"/>
    </row>
    <row r="9" spans="1:7" ht="32.1" customHeight="1" x14ac:dyDescent="0.45">
      <c r="A9" s="53" t="s">
        <v>64</v>
      </c>
      <c r="B9" s="54"/>
      <c r="C9" s="55"/>
      <c r="D9" s="55"/>
      <c r="E9" s="55"/>
      <c r="F9" s="55"/>
      <c r="G9" s="88"/>
    </row>
    <row r="10" spans="1:7" ht="32.1" customHeight="1" x14ac:dyDescent="0.3">
      <c r="A10" s="53" t="s">
        <v>66</v>
      </c>
      <c r="B10" s="54"/>
      <c r="C10" s="55"/>
      <c r="D10" s="55"/>
      <c r="E10" s="55"/>
      <c r="F10" s="55"/>
    </row>
    <row r="11" spans="1:7" ht="32.1" customHeight="1" x14ac:dyDescent="0.3">
      <c r="A11" s="53" t="s">
        <v>67</v>
      </c>
      <c r="B11" s="54"/>
      <c r="C11" s="55"/>
      <c r="D11" s="55"/>
      <c r="E11" s="55"/>
      <c r="F11" s="55"/>
    </row>
    <row r="12" spans="1:7" ht="62.1" customHeight="1" x14ac:dyDescent="0.3">
      <c r="A12" s="135" t="s">
        <v>68</v>
      </c>
      <c r="B12" s="6" t="s">
        <v>69</v>
      </c>
      <c r="C12" s="6" t="s">
        <v>70</v>
      </c>
      <c r="D12" s="6" t="s">
        <v>71</v>
      </c>
      <c r="E12" s="6" t="s">
        <v>4</v>
      </c>
      <c r="F12" s="114" t="s">
        <v>72</v>
      </c>
    </row>
    <row r="13" spans="1:7" ht="47.1" customHeight="1" x14ac:dyDescent="0.3">
      <c r="A13" s="147"/>
      <c r="B13" s="74" t="s">
        <v>73</v>
      </c>
      <c r="C13" s="68" t="s">
        <v>167</v>
      </c>
      <c r="D13" s="59" t="s">
        <v>75</v>
      </c>
      <c r="E13" s="118" t="s">
        <v>65</v>
      </c>
      <c r="F13" s="140"/>
    </row>
    <row r="14" spans="1:7" s="111" customFormat="1" ht="47.1" customHeight="1" x14ac:dyDescent="0.3">
      <c r="A14" s="148"/>
      <c r="B14" s="74" t="s">
        <v>168</v>
      </c>
      <c r="C14" s="68" t="s">
        <v>77</v>
      </c>
      <c r="D14" s="60" t="s">
        <v>75</v>
      </c>
      <c r="E14" s="118" t="s">
        <v>65</v>
      </c>
      <c r="F14" s="139"/>
    </row>
    <row r="15" spans="1:7" s="111" customFormat="1" ht="78" customHeight="1" x14ac:dyDescent="0.3">
      <c r="A15" s="148"/>
      <c r="B15" s="61" t="s">
        <v>84</v>
      </c>
      <c r="C15" s="62" t="s">
        <v>169</v>
      </c>
      <c r="D15" s="118" t="s">
        <v>75</v>
      </c>
      <c r="E15" s="118" t="s">
        <v>65</v>
      </c>
      <c r="F15" s="113"/>
    </row>
    <row r="16" spans="1:7" s="111" customFormat="1" ht="61.5" customHeight="1" x14ac:dyDescent="0.3">
      <c r="A16" s="148"/>
      <c r="B16" s="61" t="s">
        <v>89</v>
      </c>
      <c r="C16" s="62" t="s">
        <v>170</v>
      </c>
      <c r="D16" s="118" t="s">
        <v>75</v>
      </c>
      <c r="E16" s="118" t="s">
        <v>65</v>
      </c>
      <c r="F16" s="113"/>
    </row>
    <row r="17" spans="1:47" ht="50.1" customHeight="1" x14ac:dyDescent="0.3">
      <c r="A17" s="147"/>
      <c r="B17" s="61" t="s">
        <v>93</v>
      </c>
      <c r="C17" s="62" t="s">
        <v>94</v>
      </c>
      <c r="D17" s="118" t="s">
        <v>75</v>
      </c>
      <c r="E17" s="118" t="s">
        <v>65</v>
      </c>
      <c r="F17" s="63"/>
    </row>
    <row r="18" spans="1:47" s="111" customFormat="1" ht="54.75" customHeight="1" x14ac:dyDescent="0.3">
      <c r="A18" s="169"/>
      <c r="B18" s="61" t="s">
        <v>95</v>
      </c>
      <c r="C18" s="167" t="s">
        <v>171</v>
      </c>
      <c r="D18" s="118" t="s">
        <v>75</v>
      </c>
      <c r="E18" s="118" t="s">
        <v>65</v>
      </c>
      <c r="F18" s="113"/>
    </row>
    <row r="19" spans="1:47" s="111" customFormat="1" ht="54.75" customHeight="1" x14ac:dyDescent="0.3">
      <c r="A19" s="169"/>
      <c r="B19" s="61" t="s">
        <v>172</v>
      </c>
      <c r="C19" s="168" t="s">
        <v>173</v>
      </c>
      <c r="D19" s="118" t="s">
        <v>75</v>
      </c>
      <c r="E19" s="118" t="s">
        <v>65</v>
      </c>
      <c r="F19" s="113"/>
    </row>
    <row r="20" spans="1:47" s="111" customFormat="1" ht="54.75" customHeight="1" x14ac:dyDescent="0.3">
      <c r="A20" s="169"/>
      <c r="B20" s="61" t="s">
        <v>97</v>
      </c>
      <c r="C20" s="168" t="s">
        <v>174</v>
      </c>
      <c r="D20" s="118" t="s">
        <v>75</v>
      </c>
      <c r="E20" s="118" t="s">
        <v>65</v>
      </c>
      <c r="F20" s="113"/>
    </row>
    <row r="21" spans="1:47" ht="50.1" customHeight="1" x14ac:dyDescent="0.3">
      <c r="A21" s="147"/>
      <c r="B21" s="61" t="s">
        <v>99</v>
      </c>
      <c r="C21" s="119" t="s">
        <v>100</v>
      </c>
      <c r="D21" s="118" t="s">
        <v>75</v>
      </c>
      <c r="E21" s="118" t="s">
        <v>65</v>
      </c>
      <c r="F21" s="63"/>
    </row>
    <row r="22" spans="1:47" ht="50.1" customHeight="1" x14ac:dyDescent="0.3">
      <c r="A22" s="175" t="s">
        <v>101</v>
      </c>
      <c r="B22" s="6" t="s">
        <v>102</v>
      </c>
      <c r="C22" s="6" t="s">
        <v>70</v>
      </c>
      <c r="D22" s="6" t="s">
        <v>71</v>
      </c>
      <c r="E22" s="6" t="s">
        <v>4</v>
      </c>
      <c r="F22" s="56" t="s">
        <v>72</v>
      </c>
    </row>
    <row r="23" spans="1:47" s="111" customFormat="1" ht="50.1" customHeight="1" x14ac:dyDescent="0.3">
      <c r="A23" s="148"/>
      <c r="B23" s="74" t="s">
        <v>175</v>
      </c>
      <c r="C23" s="58" t="s">
        <v>176</v>
      </c>
      <c r="D23" s="170" t="s">
        <v>75</v>
      </c>
      <c r="E23" s="118" t="s">
        <v>65</v>
      </c>
      <c r="F23" s="113"/>
    </row>
    <row r="24" spans="1:47" s="111" customFormat="1" ht="50.1" customHeight="1" x14ac:dyDescent="0.3">
      <c r="A24" s="200"/>
      <c r="B24" s="201" t="s">
        <v>109</v>
      </c>
      <c r="C24" s="202" t="s">
        <v>177</v>
      </c>
      <c r="D24" s="203" t="s">
        <v>75</v>
      </c>
      <c r="E24" s="204" t="s">
        <v>65</v>
      </c>
      <c r="F24" s="205"/>
    </row>
    <row r="25" spans="1:47" s="207" customFormat="1" ht="50.1" customHeight="1" x14ac:dyDescent="0.3">
      <c r="A25" s="148"/>
      <c r="B25" s="12" t="s">
        <v>178</v>
      </c>
      <c r="C25" s="12" t="s">
        <v>179</v>
      </c>
      <c r="D25" s="208" t="s">
        <v>75</v>
      </c>
      <c r="E25" s="209" t="s">
        <v>65</v>
      </c>
      <c r="F25" s="206"/>
      <c r="G25" s="111"/>
      <c r="H25" s="111"/>
      <c r="I25" s="111"/>
      <c r="J25" s="111"/>
      <c r="K25" s="111"/>
      <c r="L25" s="111"/>
      <c r="M25" s="111"/>
      <c r="N25" s="111"/>
      <c r="O25" s="111"/>
      <c r="P25" s="111"/>
      <c r="Q25" s="111"/>
      <c r="R25" s="111"/>
      <c r="S25" s="111"/>
      <c r="T25" s="111"/>
      <c r="U25" s="111"/>
      <c r="V25" s="111"/>
      <c r="W25" s="111"/>
      <c r="X25" s="111"/>
      <c r="Y25" s="111"/>
      <c r="Z25" s="111"/>
      <c r="AA25" s="111"/>
      <c r="AB25" s="111"/>
      <c r="AC25" s="111"/>
      <c r="AD25" s="111"/>
      <c r="AE25" s="111"/>
      <c r="AF25" s="111"/>
      <c r="AG25" s="111"/>
      <c r="AH25" s="111"/>
      <c r="AI25" s="111"/>
      <c r="AJ25" s="111"/>
      <c r="AK25" s="111"/>
      <c r="AL25" s="111"/>
      <c r="AM25" s="111"/>
      <c r="AN25" s="111"/>
      <c r="AO25" s="111"/>
      <c r="AP25" s="111"/>
      <c r="AQ25" s="111"/>
      <c r="AR25" s="111"/>
      <c r="AS25" s="111"/>
      <c r="AT25" s="111"/>
      <c r="AU25" s="111"/>
    </row>
    <row r="26" spans="1:47" ht="38.25" customHeight="1" x14ac:dyDescent="0.3">
      <c r="A26" s="176"/>
      <c r="B26" s="61" t="s">
        <v>111</v>
      </c>
      <c r="C26" s="171" t="s">
        <v>180</v>
      </c>
      <c r="D26" s="166" t="s">
        <v>75</v>
      </c>
      <c r="E26" s="118" t="s">
        <v>65</v>
      </c>
      <c r="F26" s="67"/>
    </row>
    <row r="27" spans="1:47" ht="69.599999999999994" customHeight="1" x14ac:dyDescent="0.3">
      <c r="A27" s="147"/>
      <c r="B27" s="65" t="s">
        <v>181</v>
      </c>
      <c r="C27" s="73" t="s">
        <v>182</v>
      </c>
      <c r="D27" s="60" t="s">
        <v>75</v>
      </c>
      <c r="E27" s="118" t="s">
        <v>65</v>
      </c>
      <c r="F27" s="181"/>
    </row>
    <row r="28" spans="1:47" ht="69.599999999999994" customHeight="1" x14ac:dyDescent="0.3">
      <c r="A28" s="147"/>
      <c r="B28" s="65" t="s">
        <v>183</v>
      </c>
      <c r="C28" s="73" t="s">
        <v>184</v>
      </c>
      <c r="D28" s="60" t="s">
        <v>75</v>
      </c>
      <c r="E28" s="118" t="s">
        <v>65</v>
      </c>
      <c r="F28" s="181"/>
    </row>
    <row r="29" spans="1:47" s="70" customFormat="1" ht="71.099999999999994" customHeight="1" x14ac:dyDescent="0.3">
      <c r="A29" s="147"/>
      <c r="B29" s="71" t="s">
        <v>113</v>
      </c>
      <c r="C29" s="72" t="s">
        <v>114</v>
      </c>
      <c r="D29" s="66" t="s">
        <v>75</v>
      </c>
      <c r="E29" s="118" t="s">
        <v>65</v>
      </c>
      <c r="F29" s="181"/>
    </row>
    <row r="30" spans="1:47" s="70" customFormat="1" ht="59.1" customHeight="1" x14ac:dyDescent="0.3">
      <c r="A30" s="165" t="s">
        <v>115</v>
      </c>
      <c r="B30" s="6" t="s">
        <v>116</v>
      </c>
      <c r="C30" s="6" t="s">
        <v>70</v>
      </c>
      <c r="D30" s="40" t="s">
        <v>71</v>
      </c>
      <c r="E30" s="6" t="s">
        <v>4</v>
      </c>
      <c r="F30" s="180" t="s">
        <v>72</v>
      </c>
    </row>
    <row r="31" spans="1:47" s="70" customFormat="1" ht="59.1" customHeight="1" x14ac:dyDescent="0.3">
      <c r="A31" s="158"/>
      <c r="B31" s="172" t="s">
        <v>125</v>
      </c>
      <c r="C31" s="172" t="s">
        <v>185</v>
      </c>
      <c r="D31" s="177" t="s">
        <v>75</v>
      </c>
      <c r="E31" s="118" t="s">
        <v>65</v>
      </c>
      <c r="F31" s="173"/>
    </row>
    <row r="32" spans="1:47" s="111" customFormat="1" ht="55.35" customHeight="1" x14ac:dyDescent="0.3">
      <c r="A32" s="152"/>
      <c r="B32" s="178" t="s">
        <v>186</v>
      </c>
      <c r="C32" s="178" t="s">
        <v>187</v>
      </c>
      <c r="D32" s="174" t="s">
        <v>75</v>
      </c>
      <c r="E32" s="118" t="s">
        <v>65</v>
      </c>
      <c r="F32" s="179"/>
    </row>
    <row r="33" spans="1:24" ht="62.1" customHeight="1" x14ac:dyDescent="0.3">
      <c r="A33" s="198" t="s">
        <v>139</v>
      </c>
      <c r="B33" s="124" t="s">
        <v>140</v>
      </c>
      <c r="C33" s="75" t="s">
        <v>70</v>
      </c>
      <c r="D33" s="6" t="s">
        <v>71</v>
      </c>
      <c r="E33" s="6" t="s">
        <v>4</v>
      </c>
      <c r="F33" s="56" t="s">
        <v>72</v>
      </c>
    </row>
    <row r="34" spans="1:24" ht="95.85" customHeight="1" x14ac:dyDescent="0.3">
      <c r="A34" s="147"/>
      <c r="B34" s="74" t="s">
        <v>141</v>
      </c>
      <c r="C34" s="76" t="s">
        <v>165</v>
      </c>
      <c r="D34" s="60" t="s">
        <v>75</v>
      </c>
      <c r="E34" s="118" t="s">
        <v>65</v>
      </c>
      <c r="F34" s="63"/>
    </row>
    <row r="35" spans="1:24" x14ac:dyDescent="0.3">
      <c r="A35" s="77"/>
      <c r="B35" s="81"/>
      <c r="C35" s="79"/>
      <c r="D35" s="80"/>
    </row>
    <row r="36" spans="1:24" x14ac:dyDescent="0.3">
      <c r="A36" s="77"/>
      <c r="B36" s="78"/>
      <c r="C36" s="79"/>
      <c r="D36" s="79"/>
    </row>
    <row r="37" spans="1:24" x14ac:dyDescent="0.3">
      <c r="A37" s="82"/>
      <c r="N37" s="70"/>
      <c r="O37" s="70"/>
      <c r="P37" s="70"/>
      <c r="Q37" s="70"/>
      <c r="R37" s="70"/>
      <c r="S37" s="70"/>
      <c r="T37" s="70"/>
      <c r="U37" s="70"/>
      <c r="V37" s="70"/>
      <c r="W37" s="70"/>
      <c r="X37" s="70"/>
    </row>
    <row r="38" spans="1:24" s="70" customFormat="1" x14ac:dyDescent="0.3">
      <c r="A38" s="82"/>
      <c r="B38" s="48"/>
      <c r="C38" s="48"/>
      <c r="D38" s="48"/>
    </row>
    <row r="39" spans="1:24" s="70" customFormat="1" x14ac:dyDescent="0.3">
      <c r="A39" s="82"/>
      <c r="B39" s="48"/>
      <c r="C39" s="48"/>
      <c r="D39" s="48"/>
    </row>
    <row r="40" spans="1:24" x14ac:dyDescent="0.3">
      <c r="A40" s="82"/>
    </row>
    <row r="41" spans="1:24" x14ac:dyDescent="0.3">
      <c r="A41" s="82"/>
    </row>
    <row r="42" spans="1:24" x14ac:dyDescent="0.3">
      <c r="A42" s="82"/>
    </row>
    <row r="43" spans="1:24" x14ac:dyDescent="0.3">
      <c r="A43" s="82"/>
    </row>
  </sheetData>
  <dataValidations count="1">
    <dataValidation type="list" allowBlank="1" showInputMessage="1" showErrorMessage="1" sqref="E34 E13:E21 E31:E32 E23:E29" xr:uid="{A00355EC-3171-4472-A861-1ACCAAF32EDF}">
      <formula1>$G$5:$G$7</formula1>
    </dataValidation>
  </dataValidations>
  <pageMargins left="0.7" right="0.7" top="0.75" bottom="0.75" header="0.3" footer="0.3"/>
  <pageSetup paperSize="9" scale="50" fitToHeight="0" orientation="landscape" r:id="rId1"/>
  <headerFooter>
    <oddHeader>&amp;R&amp;"Aptos"&amp;10&amp;K0000FF Sisäinen / Internal&amp;1#_x000D_</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A1D38D-7D9E-4BF3-9B63-BEA8E44A8446}">
  <sheetPr>
    <pageSetUpPr fitToPage="1"/>
  </sheetPr>
  <dimension ref="A1:X34"/>
  <sheetViews>
    <sheetView topLeftCell="A13" zoomScale="75" zoomScaleNormal="75" workbookViewId="0">
      <selection activeCell="E24" sqref="E24"/>
    </sheetView>
  </sheetViews>
  <sheetFormatPr defaultColWidth="8.5703125" defaultRowHeight="18.75" x14ac:dyDescent="0.3"/>
  <cols>
    <col min="1" max="1" width="15.42578125" style="83" customWidth="1"/>
    <col min="2" max="2" width="60.42578125" style="48" customWidth="1"/>
    <col min="3" max="3" width="55.42578125" style="48" customWidth="1"/>
    <col min="4" max="4" width="32.42578125" style="48" customWidth="1"/>
    <col min="5" max="5" width="41.42578125" style="48" customWidth="1"/>
    <col min="6" max="6" width="38" style="48" customWidth="1"/>
    <col min="7" max="7" width="24.5703125" style="48" customWidth="1"/>
    <col min="8" max="254" width="8.5703125" style="48"/>
    <col min="255" max="255" width="49.42578125" style="48" customWidth="1"/>
    <col min="256" max="256" width="5.42578125" style="48" customWidth="1"/>
    <col min="257" max="257" width="5.5703125" style="48" customWidth="1"/>
    <col min="258" max="258" width="84.5703125" style="48" customWidth="1"/>
    <col min="259" max="510" width="8.5703125" style="48"/>
    <col min="511" max="511" width="49.42578125" style="48" customWidth="1"/>
    <col min="512" max="512" width="5.42578125" style="48" customWidth="1"/>
    <col min="513" max="513" width="5.5703125" style="48" customWidth="1"/>
    <col min="514" max="514" width="84.5703125" style="48" customWidth="1"/>
    <col min="515" max="766" width="8.5703125" style="48"/>
    <col min="767" max="767" width="49.42578125" style="48" customWidth="1"/>
    <col min="768" max="768" width="5.42578125" style="48" customWidth="1"/>
    <col min="769" max="769" width="5.5703125" style="48" customWidth="1"/>
    <col min="770" max="770" width="84.5703125" style="48" customWidth="1"/>
    <col min="771" max="1022" width="8.5703125" style="48"/>
    <col min="1023" max="1023" width="49.42578125" style="48" customWidth="1"/>
    <col min="1024" max="1024" width="5.42578125" style="48" customWidth="1"/>
    <col min="1025" max="1025" width="5.5703125" style="48" customWidth="1"/>
    <col min="1026" max="1026" width="84.5703125" style="48" customWidth="1"/>
    <col min="1027" max="1278" width="8.5703125" style="48"/>
    <col min="1279" max="1279" width="49.42578125" style="48" customWidth="1"/>
    <col min="1280" max="1280" width="5.42578125" style="48" customWidth="1"/>
    <col min="1281" max="1281" width="5.5703125" style="48" customWidth="1"/>
    <col min="1282" max="1282" width="84.5703125" style="48" customWidth="1"/>
    <col min="1283" max="1534" width="8.5703125" style="48"/>
    <col min="1535" max="1535" width="49.42578125" style="48" customWidth="1"/>
    <col min="1536" max="1536" width="5.42578125" style="48" customWidth="1"/>
    <col min="1537" max="1537" width="5.5703125" style="48" customWidth="1"/>
    <col min="1538" max="1538" width="84.5703125" style="48" customWidth="1"/>
    <col min="1539" max="1790" width="8.5703125" style="48"/>
    <col min="1791" max="1791" width="49.42578125" style="48" customWidth="1"/>
    <col min="1792" max="1792" width="5.42578125" style="48" customWidth="1"/>
    <col min="1793" max="1793" width="5.5703125" style="48" customWidth="1"/>
    <col min="1794" max="1794" width="84.5703125" style="48" customWidth="1"/>
    <col min="1795" max="2046" width="8.5703125" style="48"/>
    <col min="2047" max="2047" width="49.42578125" style="48" customWidth="1"/>
    <col min="2048" max="2048" width="5.42578125" style="48" customWidth="1"/>
    <col min="2049" max="2049" width="5.5703125" style="48" customWidth="1"/>
    <col min="2050" max="2050" width="84.5703125" style="48" customWidth="1"/>
    <col min="2051" max="2302" width="8.5703125" style="48"/>
    <col min="2303" max="2303" width="49.42578125" style="48" customWidth="1"/>
    <col min="2304" max="2304" width="5.42578125" style="48" customWidth="1"/>
    <col min="2305" max="2305" width="5.5703125" style="48" customWidth="1"/>
    <col min="2306" max="2306" width="84.5703125" style="48" customWidth="1"/>
    <col min="2307" max="2558" width="8.5703125" style="48"/>
    <col min="2559" max="2559" width="49.42578125" style="48" customWidth="1"/>
    <col min="2560" max="2560" width="5.42578125" style="48" customWidth="1"/>
    <col min="2561" max="2561" width="5.5703125" style="48" customWidth="1"/>
    <col min="2562" max="2562" width="84.5703125" style="48" customWidth="1"/>
    <col min="2563" max="2814" width="8.5703125" style="48"/>
    <col min="2815" max="2815" width="49.42578125" style="48" customWidth="1"/>
    <col min="2816" max="2816" width="5.42578125" style="48" customWidth="1"/>
    <col min="2817" max="2817" width="5.5703125" style="48" customWidth="1"/>
    <col min="2818" max="2818" width="84.5703125" style="48" customWidth="1"/>
    <col min="2819" max="3070" width="8.5703125" style="48"/>
    <col min="3071" max="3071" width="49.42578125" style="48" customWidth="1"/>
    <col min="3072" max="3072" width="5.42578125" style="48" customWidth="1"/>
    <col min="3073" max="3073" width="5.5703125" style="48" customWidth="1"/>
    <col min="3074" max="3074" width="84.5703125" style="48" customWidth="1"/>
    <col min="3075" max="3326" width="8.5703125" style="48"/>
    <col min="3327" max="3327" width="49.42578125" style="48" customWidth="1"/>
    <col min="3328" max="3328" width="5.42578125" style="48" customWidth="1"/>
    <col min="3329" max="3329" width="5.5703125" style="48" customWidth="1"/>
    <col min="3330" max="3330" width="84.5703125" style="48" customWidth="1"/>
    <col min="3331" max="3582" width="8.5703125" style="48"/>
    <col min="3583" max="3583" width="49.42578125" style="48" customWidth="1"/>
    <col min="3584" max="3584" width="5.42578125" style="48" customWidth="1"/>
    <col min="3585" max="3585" width="5.5703125" style="48" customWidth="1"/>
    <col min="3586" max="3586" width="84.5703125" style="48" customWidth="1"/>
    <col min="3587" max="3838" width="8.5703125" style="48"/>
    <col min="3839" max="3839" width="49.42578125" style="48" customWidth="1"/>
    <col min="3840" max="3840" width="5.42578125" style="48" customWidth="1"/>
    <col min="3841" max="3841" width="5.5703125" style="48" customWidth="1"/>
    <col min="3842" max="3842" width="84.5703125" style="48" customWidth="1"/>
    <col min="3843" max="4094" width="8.5703125" style="48"/>
    <col min="4095" max="4095" width="49.42578125" style="48" customWidth="1"/>
    <col min="4096" max="4096" width="5.42578125" style="48" customWidth="1"/>
    <col min="4097" max="4097" width="5.5703125" style="48" customWidth="1"/>
    <col min="4098" max="4098" width="84.5703125" style="48" customWidth="1"/>
    <col min="4099" max="4350" width="8.5703125" style="48"/>
    <col min="4351" max="4351" width="49.42578125" style="48" customWidth="1"/>
    <col min="4352" max="4352" width="5.42578125" style="48" customWidth="1"/>
    <col min="4353" max="4353" width="5.5703125" style="48" customWidth="1"/>
    <col min="4354" max="4354" width="84.5703125" style="48" customWidth="1"/>
    <col min="4355" max="4606" width="8.5703125" style="48"/>
    <col min="4607" max="4607" width="49.42578125" style="48" customWidth="1"/>
    <col min="4608" max="4608" width="5.42578125" style="48" customWidth="1"/>
    <col min="4609" max="4609" width="5.5703125" style="48" customWidth="1"/>
    <col min="4610" max="4610" width="84.5703125" style="48" customWidth="1"/>
    <col min="4611" max="4862" width="8.5703125" style="48"/>
    <col min="4863" max="4863" width="49.42578125" style="48" customWidth="1"/>
    <col min="4864" max="4864" width="5.42578125" style="48" customWidth="1"/>
    <col min="4865" max="4865" width="5.5703125" style="48" customWidth="1"/>
    <col min="4866" max="4866" width="84.5703125" style="48" customWidth="1"/>
    <col min="4867" max="5118" width="8.5703125" style="48"/>
    <col min="5119" max="5119" width="49.42578125" style="48" customWidth="1"/>
    <col min="5120" max="5120" width="5.42578125" style="48" customWidth="1"/>
    <col min="5121" max="5121" width="5.5703125" style="48" customWidth="1"/>
    <col min="5122" max="5122" width="84.5703125" style="48" customWidth="1"/>
    <col min="5123" max="5374" width="8.5703125" style="48"/>
    <col min="5375" max="5375" width="49.42578125" style="48" customWidth="1"/>
    <col min="5376" max="5376" width="5.42578125" style="48" customWidth="1"/>
    <col min="5377" max="5377" width="5.5703125" style="48" customWidth="1"/>
    <col min="5378" max="5378" width="84.5703125" style="48" customWidth="1"/>
    <col min="5379" max="5630" width="8.5703125" style="48"/>
    <col min="5631" max="5631" width="49.42578125" style="48" customWidth="1"/>
    <col min="5632" max="5632" width="5.42578125" style="48" customWidth="1"/>
    <col min="5633" max="5633" width="5.5703125" style="48" customWidth="1"/>
    <col min="5634" max="5634" width="84.5703125" style="48" customWidth="1"/>
    <col min="5635" max="5886" width="8.5703125" style="48"/>
    <col min="5887" max="5887" width="49.42578125" style="48" customWidth="1"/>
    <col min="5888" max="5888" width="5.42578125" style="48" customWidth="1"/>
    <col min="5889" max="5889" width="5.5703125" style="48" customWidth="1"/>
    <col min="5890" max="5890" width="84.5703125" style="48" customWidth="1"/>
    <col min="5891" max="6142" width="8.5703125" style="48"/>
    <col min="6143" max="6143" width="49.42578125" style="48" customWidth="1"/>
    <col min="6144" max="6144" width="5.42578125" style="48" customWidth="1"/>
    <col min="6145" max="6145" width="5.5703125" style="48" customWidth="1"/>
    <col min="6146" max="6146" width="84.5703125" style="48" customWidth="1"/>
    <col min="6147" max="6398" width="8.5703125" style="48"/>
    <col min="6399" max="6399" width="49.42578125" style="48" customWidth="1"/>
    <col min="6400" max="6400" width="5.42578125" style="48" customWidth="1"/>
    <col min="6401" max="6401" width="5.5703125" style="48" customWidth="1"/>
    <col min="6402" max="6402" width="84.5703125" style="48" customWidth="1"/>
    <col min="6403" max="6654" width="8.5703125" style="48"/>
    <col min="6655" max="6655" width="49.42578125" style="48" customWidth="1"/>
    <col min="6656" max="6656" width="5.42578125" style="48" customWidth="1"/>
    <col min="6657" max="6657" width="5.5703125" style="48" customWidth="1"/>
    <col min="6658" max="6658" width="84.5703125" style="48" customWidth="1"/>
    <col min="6659" max="6910" width="8.5703125" style="48"/>
    <col min="6911" max="6911" width="49.42578125" style="48" customWidth="1"/>
    <col min="6912" max="6912" width="5.42578125" style="48" customWidth="1"/>
    <col min="6913" max="6913" width="5.5703125" style="48" customWidth="1"/>
    <col min="6914" max="6914" width="84.5703125" style="48" customWidth="1"/>
    <col min="6915" max="7166" width="8.5703125" style="48"/>
    <col min="7167" max="7167" width="49.42578125" style="48" customWidth="1"/>
    <col min="7168" max="7168" width="5.42578125" style="48" customWidth="1"/>
    <col min="7169" max="7169" width="5.5703125" style="48" customWidth="1"/>
    <col min="7170" max="7170" width="84.5703125" style="48" customWidth="1"/>
    <col min="7171" max="7422" width="8.5703125" style="48"/>
    <col min="7423" max="7423" width="49.42578125" style="48" customWidth="1"/>
    <col min="7424" max="7424" width="5.42578125" style="48" customWidth="1"/>
    <col min="7425" max="7425" width="5.5703125" style="48" customWidth="1"/>
    <col min="7426" max="7426" width="84.5703125" style="48" customWidth="1"/>
    <col min="7427" max="7678" width="8.5703125" style="48"/>
    <col min="7679" max="7679" width="49.42578125" style="48" customWidth="1"/>
    <col min="7680" max="7680" width="5.42578125" style="48" customWidth="1"/>
    <col min="7681" max="7681" width="5.5703125" style="48" customWidth="1"/>
    <col min="7682" max="7682" width="84.5703125" style="48" customWidth="1"/>
    <col min="7683" max="7934" width="8.5703125" style="48"/>
    <col min="7935" max="7935" width="49.42578125" style="48" customWidth="1"/>
    <col min="7936" max="7936" width="5.42578125" style="48" customWidth="1"/>
    <col min="7937" max="7937" width="5.5703125" style="48" customWidth="1"/>
    <col min="7938" max="7938" width="84.5703125" style="48" customWidth="1"/>
    <col min="7939" max="8190" width="8.5703125" style="48"/>
    <col min="8191" max="8191" width="49.42578125" style="48" customWidth="1"/>
    <col min="8192" max="8192" width="5.42578125" style="48" customWidth="1"/>
    <col min="8193" max="8193" width="5.5703125" style="48" customWidth="1"/>
    <col min="8194" max="8194" width="84.5703125" style="48" customWidth="1"/>
    <col min="8195" max="8446" width="8.5703125" style="48"/>
    <col min="8447" max="8447" width="49.42578125" style="48" customWidth="1"/>
    <col min="8448" max="8448" width="5.42578125" style="48" customWidth="1"/>
    <col min="8449" max="8449" width="5.5703125" style="48" customWidth="1"/>
    <col min="8450" max="8450" width="84.5703125" style="48" customWidth="1"/>
    <col min="8451" max="8702" width="8.5703125" style="48"/>
    <col min="8703" max="8703" width="49.42578125" style="48" customWidth="1"/>
    <col min="8704" max="8704" width="5.42578125" style="48" customWidth="1"/>
    <col min="8705" max="8705" width="5.5703125" style="48" customWidth="1"/>
    <col min="8706" max="8706" width="84.5703125" style="48" customWidth="1"/>
    <col min="8707" max="8958" width="8.5703125" style="48"/>
    <col min="8959" max="8959" width="49.42578125" style="48" customWidth="1"/>
    <col min="8960" max="8960" width="5.42578125" style="48" customWidth="1"/>
    <col min="8961" max="8961" width="5.5703125" style="48" customWidth="1"/>
    <col min="8962" max="8962" width="84.5703125" style="48" customWidth="1"/>
    <col min="8963" max="9214" width="8.5703125" style="48"/>
    <col min="9215" max="9215" width="49.42578125" style="48" customWidth="1"/>
    <col min="9216" max="9216" width="5.42578125" style="48" customWidth="1"/>
    <col min="9217" max="9217" width="5.5703125" style="48" customWidth="1"/>
    <col min="9218" max="9218" width="84.5703125" style="48" customWidth="1"/>
    <col min="9219" max="9470" width="8.5703125" style="48"/>
    <col min="9471" max="9471" width="49.42578125" style="48" customWidth="1"/>
    <col min="9472" max="9472" width="5.42578125" style="48" customWidth="1"/>
    <col min="9473" max="9473" width="5.5703125" style="48" customWidth="1"/>
    <col min="9474" max="9474" width="84.5703125" style="48" customWidth="1"/>
    <col min="9475" max="9726" width="8.5703125" style="48"/>
    <col min="9727" max="9727" width="49.42578125" style="48" customWidth="1"/>
    <col min="9728" max="9728" width="5.42578125" style="48" customWidth="1"/>
    <col min="9729" max="9729" width="5.5703125" style="48" customWidth="1"/>
    <col min="9730" max="9730" width="84.5703125" style="48" customWidth="1"/>
    <col min="9731" max="9982" width="8.5703125" style="48"/>
    <col min="9983" max="9983" width="49.42578125" style="48" customWidth="1"/>
    <col min="9984" max="9984" width="5.42578125" style="48" customWidth="1"/>
    <col min="9985" max="9985" width="5.5703125" style="48" customWidth="1"/>
    <col min="9986" max="9986" width="84.5703125" style="48" customWidth="1"/>
    <col min="9987" max="10238" width="8.5703125" style="48"/>
    <col min="10239" max="10239" width="49.42578125" style="48" customWidth="1"/>
    <col min="10240" max="10240" width="5.42578125" style="48" customWidth="1"/>
    <col min="10241" max="10241" width="5.5703125" style="48" customWidth="1"/>
    <col min="10242" max="10242" width="84.5703125" style="48" customWidth="1"/>
    <col min="10243" max="10494" width="8.5703125" style="48"/>
    <col min="10495" max="10495" width="49.42578125" style="48" customWidth="1"/>
    <col min="10496" max="10496" width="5.42578125" style="48" customWidth="1"/>
    <col min="10497" max="10497" width="5.5703125" style="48" customWidth="1"/>
    <col min="10498" max="10498" width="84.5703125" style="48" customWidth="1"/>
    <col min="10499" max="10750" width="8.5703125" style="48"/>
    <col min="10751" max="10751" width="49.42578125" style="48" customWidth="1"/>
    <col min="10752" max="10752" width="5.42578125" style="48" customWidth="1"/>
    <col min="10753" max="10753" width="5.5703125" style="48" customWidth="1"/>
    <col min="10754" max="10754" width="84.5703125" style="48" customWidth="1"/>
    <col min="10755" max="11006" width="8.5703125" style="48"/>
    <col min="11007" max="11007" width="49.42578125" style="48" customWidth="1"/>
    <col min="11008" max="11008" width="5.42578125" style="48" customWidth="1"/>
    <col min="11009" max="11009" width="5.5703125" style="48" customWidth="1"/>
    <col min="11010" max="11010" width="84.5703125" style="48" customWidth="1"/>
    <col min="11011" max="11262" width="8.5703125" style="48"/>
    <col min="11263" max="11263" width="49.42578125" style="48" customWidth="1"/>
    <col min="11264" max="11264" width="5.42578125" style="48" customWidth="1"/>
    <col min="11265" max="11265" width="5.5703125" style="48" customWidth="1"/>
    <col min="11266" max="11266" width="84.5703125" style="48" customWidth="1"/>
    <col min="11267" max="11518" width="8.5703125" style="48"/>
    <col min="11519" max="11519" width="49.42578125" style="48" customWidth="1"/>
    <col min="11520" max="11520" width="5.42578125" style="48" customWidth="1"/>
    <col min="11521" max="11521" width="5.5703125" style="48" customWidth="1"/>
    <col min="11522" max="11522" width="84.5703125" style="48" customWidth="1"/>
    <col min="11523" max="11774" width="8.5703125" style="48"/>
    <col min="11775" max="11775" width="49.42578125" style="48" customWidth="1"/>
    <col min="11776" max="11776" width="5.42578125" style="48" customWidth="1"/>
    <col min="11777" max="11777" width="5.5703125" style="48" customWidth="1"/>
    <col min="11778" max="11778" width="84.5703125" style="48" customWidth="1"/>
    <col min="11779" max="12030" width="8.5703125" style="48"/>
    <col min="12031" max="12031" width="49.42578125" style="48" customWidth="1"/>
    <col min="12032" max="12032" width="5.42578125" style="48" customWidth="1"/>
    <col min="12033" max="12033" width="5.5703125" style="48" customWidth="1"/>
    <col min="12034" max="12034" width="84.5703125" style="48" customWidth="1"/>
    <col min="12035" max="12286" width="8.5703125" style="48"/>
    <col min="12287" max="12287" width="49.42578125" style="48" customWidth="1"/>
    <col min="12288" max="12288" width="5.42578125" style="48" customWidth="1"/>
    <col min="12289" max="12289" width="5.5703125" style="48" customWidth="1"/>
    <col min="12290" max="12290" width="84.5703125" style="48" customWidth="1"/>
    <col min="12291" max="12542" width="8.5703125" style="48"/>
    <col min="12543" max="12543" width="49.42578125" style="48" customWidth="1"/>
    <col min="12544" max="12544" width="5.42578125" style="48" customWidth="1"/>
    <col min="12545" max="12545" width="5.5703125" style="48" customWidth="1"/>
    <col min="12546" max="12546" width="84.5703125" style="48" customWidth="1"/>
    <col min="12547" max="12798" width="8.5703125" style="48"/>
    <col min="12799" max="12799" width="49.42578125" style="48" customWidth="1"/>
    <col min="12800" max="12800" width="5.42578125" style="48" customWidth="1"/>
    <col min="12801" max="12801" width="5.5703125" style="48" customWidth="1"/>
    <col min="12802" max="12802" width="84.5703125" style="48" customWidth="1"/>
    <col min="12803" max="13054" width="8.5703125" style="48"/>
    <col min="13055" max="13055" width="49.42578125" style="48" customWidth="1"/>
    <col min="13056" max="13056" width="5.42578125" style="48" customWidth="1"/>
    <col min="13057" max="13057" width="5.5703125" style="48" customWidth="1"/>
    <col min="13058" max="13058" width="84.5703125" style="48" customWidth="1"/>
    <col min="13059" max="13310" width="8.5703125" style="48"/>
    <col min="13311" max="13311" width="49.42578125" style="48" customWidth="1"/>
    <col min="13312" max="13312" width="5.42578125" style="48" customWidth="1"/>
    <col min="13313" max="13313" width="5.5703125" style="48" customWidth="1"/>
    <col min="13314" max="13314" width="84.5703125" style="48" customWidth="1"/>
    <col min="13315" max="13566" width="8.5703125" style="48"/>
    <col min="13567" max="13567" width="49.42578125" style="48" customWidth="1"/>
    <col min="13568" max="13568" width="5.42578125" style="48" customWidth="1"/>
    <col min="13569" max="13569" width="5.5703125" style="48" customWidth="1"/>
    <col min="13570" max="13570" width="84.5703125" style="48" customWidth="1"/>
    <col min="13571" max="13822" width="8.5703125" style="48"/>
    <col min="13823" max="13823" width="49.42578125" style="48" customWidth="1"/>
    <col min="13824" max="13824" width="5.42578125" style="48" customWidth="1"/>
    <col min="13825" max="13825" width="5.5703125" style="48" customWidth="1"/>
    <col min="13826" max="13826" width="84.5703125" style="48" customWidth="1"/>
    <col min="13827" max="14078" width="8.5703125" style="48"/>
    <col min="14079" max="14079" width="49.42578125" style="48" customWidth="1"/>
    <col min="14080" max="14080" width="5.42578125" style="48" customWidth="1"/>
    <col min="14081" max="14081" width="5.5703125" style="48" customWidth="1"/>
    <col min="14082" max="14082" width="84.5703125" style="48" customWidth="1"/>
    <col min="14083" max="14334" width="8.5703125" style="48"/>
    <col min="14335" max="14335" width="49.42578125" style="48" customWidth="1"/>
    <col min="14336" max="14336" width="5.42578125" style="48" customWidth="1"/>
    <col min="14337" max="14337" width="5.5703125" style="48" customWidth="1"/>
    <col min="14338" max="14338" width="84.5703125" style="48" customWidth="1"/>
    <col min="14339" max="14590" width="8.5703125" style="48"/>
    <col min="14591" max="14591" width="49.42578125" style="48" customWidth="1"/>
    <col min="14592" max="14592" width="5.42578125" style="48" customWidth="1"/>
    <col min="14593" max="14593" width="5.5703125" style="48" customWidth="1"/>
    <col min="14594" max="14594" width="84.5703125" style="48" customWidth="1"/>
    <col min="14595" max="14846" width="8.5703125" style="48"/>
    <col min="14847" max="14847" width="49.42578125" style="48" customWidth="1"/>
    <col min="14848" max="14848" width="5.42578125" style="48" customWidth="1"/>
    <col min="14849" max="14849" width="5.5703125" style="48" customWidth="1"/>
    <col min="14850" max="14850" width="84.5703125" style="48" customWidth="1"/>
    <col min="14851" max="15102" width="8.5703125" style="48"/>
    <col min="15103" max="15103" width="49.42578125" style="48" customWidth="1"/>
    <col min="15104" max="15104" width="5.42578125" style="48" customWidth="1"/>
    <col min="15105" max="15105" width="5.5703125" style="48" customWidth="1"/>
    <col min="15106" max="15106" width="84.5703125" style="48" customWidth="1"/>
    <col min="15107" max="15358" width="8.5703125" style="48"/>
    <col min="15359" max="15359" width="49.42578125" style="48" customWidth="1"/>
    <col min="15360" max="15360" width="5.42578125" style="48" customWidth="1"/>
    <col min="15361" max="15361" width="5.5703125" style="48" customWidth="1"/>
    <col min="15362" max="15362" width="84.5703125" style="48" customWidth="1"/>
    <col min="15363" max="15614" width="8.5703125" style="48"/>
    <col min="15615" max="15615" width="49.42578125" style="48" customWidth="1"/>
    <col min="15616" max="15616" width="5.42578125" style="48" customWidth="1"/>
    <col min="15617" max="15617" width="5.5703125" style="48" customWidth="1"/>
    <col min="15618" max="15618" width="84.5703125" style="48" customWidth="1"/>
    <col min="15619" max="15870" width="8.5703125" style="48"/>
    <col min="15871" max="15871" width="49.42578125" style="48" customWidth="1"/>
    <col min="15872" max="15872" width="5.42578125" style="48" customWidth="1"/>
    <col min="15873" max="15873" width="5.5703125" style="48" customWidth="1"/>
    <col min="15874" max="15874" width="84.5703125" style="48" customWidth="1"/>
    <col min="15875" max="16126" width="8.5703125" style="48"/>
    <col min="16127" max="16127" width="49.42578125" style="48" customWidth="1"/>
    <col min="16128" max="16128" width="5.42578125" style="48" customWidth="1"/>
    <col min="16129" max="16129" width="5.5703125" style="48" customWidth="1"/>
    <col min="16130" max="16130" width="84.5703125" style="48" customWidth="1"/>
    <col min="16131" max="16384" width="8.5703125" style="48"/>
  </cols>
  <sheetData>
    <row r="1" spans="1:7" ht="74.099999999999994" customHeight="1" x14ac:dyDescent="0.3">
      <c r="A1" s="46"/>
      <c r="B1" s="47"/>
      <c r="C1" s="47"/>
      <c r="D1" s="47"/>
    </row>
    <row r="2" spans="1:7" ht="32.1" customHeight="1" x14ac:dyDescent="0.3">
      <c r="A2" s="49" t="s">
        <v>57</v>
      </c>
      <c r="B2" s="50"/>
      <c r="C2" s="51"/>
      <c r="D2" s="52"/>
      <c r="E2" s="52"/>
      <c r="F2" s="52"/>
    </row>
    <row r="3" spans="1:7" ht="32.1" customHeight="1" x14ac:dyDescent="0.3">
      <c r="A3" s="53" t="s">
        <v>143</v>
      </c>
      <c r="B3" s="54"/>
      <c r="C3" s="52"/>
      <c r="D3" s="52"/>
      <c r="E3" s="52"/>
      <c r="F3" s="52"/>
    </row>
    <row r="4" spans="1:7" ht="32.1" customHeight="1" x14ac:dyDescent="0.3">
      <c r="A4" s="53" t="s">
        <v>59</v>
      </c>
      <c r="B4" s="54"/>
      <c r="C4" s="52"/>
      <c r="D4" s="52"/>
      <c r="E4" s="52"/>
      <c r="F4" s="52"/>
    </row>
    <row r="5" spans="1:7" ht="32.1" customHeight="1" x14ac:dyDescent="0.3">
      <c r="A5" s="53" t="s">
        <v>60</v>
      </c>
      <c r="B5" s="54"/>
      <c r="C5" s="52"/>
      <c r="D5" s="52"/>
      <c r="E5" s="52"/>
      <c r="F5" s="52"/>
      <c r="G5" s="182" t="s">
        <v>65</v>
      </c>
    </row>
    <row r="6" spans="1:7" ht="32.1" customHeight="1" x14ac:dyDescent="0.3">
      <c r="A6" s="53" t="s">
        <v>144</v>
      </c>
      <c r="B6" s="54"/>
      <c r="C6" s="52"/>
      <c r="D6" s="52"/>
      <c r="E6" s="52"/>
      <c r="F6" s="52"/>
      <c r="G6" s="183" t="s">
        <v>145</v>
      </c>
    </row>
    <row r="7" spans="1:7" ht="32.1" customHeight="1" x14ac:dyDescent="0.3">
      <c r="A7" s="53" t="s">
        <v>62</v>
      </c>
      <c r="B7" s="54"/>
      <c r="C7" s="52"/>
      <c r="D7" s="52"/>
      <c r="E7" s="52"/>
      <c r="F7" s="52"/>
      <c r="G7" s="183" t="s">
        <v>10</v>
      </c>
    </row>
    <row r="8" spans="1:7" ht="32.1" customHeight="1" x14ac:dyDescent="0.3">
      <c r="A8" s="53" t="s">
        <v>63</v>
      </c>
      <c r="B8" s="54"/>
      <c r="C8" s="55"/>
      <c r="D8" s="55"/>
      <c r="E8" s="55"/>
      <c r="F8" s="55"/>
    </row>
    <row r="9" spans="1:7" ht="32.1" customHeight="1" x14ac:dyDescent="0.45">
      <c r="A9" s="53" t="s">
        <v>64</v>
      </c>
      <c r="B9" s="54"/>
      <c r="C9" s="55"/>
      <c r="D9" s="55"/>
      <c r="E9" s="55"/>
      <c r="F9" s="55"/>
      <c r="G9" s="88"/>
    </row>
    <row r="10" spans="1:7" ht="32.1" customHeight="1" x14ac:dyDescent="0.3">
      <c r="A10" s="53" t="s">
        <v>66</v>
      </c>
      <c r="B10" s="54"/>
      <c r="C10" s="55"/>
      <c r="D10" s="55"/>
      <c r="E10" s="55"/>
      <c r="F10" s="55"/>
    </row>
    <row r="11" spans="1:7" ht="32.1" customHeight="1" x14ac:dyDescent="0.3">
      <c r="A11" s="53" t="s">
        <v>67</v>
      </c>
      <c r="B11" s="54"/>
      <c r="C11" s="55"/>
      <c r="D11" s="55"/>
      <c r="E11" s="55"/>
      <c r="F11" s="55"/>
    </row>
    <row r="12" spans="1:7" ht="62.1" customHeight="1" x14ac:dyDescent="0.3">
      <c r="A12" s="135" t="s">
        <v>68</v>
      </c>
      <c r="B12" s="6" t="s">
        <v>69</v>
      </c>
      <c r="C12" s="6" t="s">
        <v>70</v>
      </c>
      <c r="D12" s="6" t="s">
        <v>71</v>
      </c>
      <c r="E12" s="6" t="s">
        <v>4</v>
      </c>
      <c r="F12" s="114" t="s">
        <v>72</v>
      </c>
    </row>
    <row r="13" spans="1:7" ht="47.1" customHeight="1" x14ac:dyDescent="0.3">
      <c r="A13" s="147"/>
      <c r="B13" s="74" t="s">
        <v>140</v>
      </c>
      <c r="C13" s="68" t="s">
        <v>146</v>
      </c>
      <c r="D13" s="59" t="s">
        <v>75</v>
      </c>
      <c r="E13" s="118" t="s">
        <v>65</v>
      </c>
      <c r="F13" s="140"/>
    </row>
    <row r="14" spans="1:7" s="111" customFormat="1" ht="47.1" customHeight="1" x14ac:dyDescent="0.3">
      <c r="A14" s="148"/>
      <c r="B14" s="74" t="s">
        <v>147</v>
      </c>
      <c r="C14" s="68" t="s">
        <v>148</v>
      </c>
      <c r="D14" s="60" t="s">
        <v>75</v>
      </c>
      <c r="E14" s="118" t="s">
        <v>65</v>
      </c>
      <c r="F14" s="139"/>
    </row>
    <row r="15" spans="1:7" s="111" customFormat="1" ht="47.1" customHeight="1" x14ac:dyDescent="0.3">
      <c r="A15" s="148"/>
      <c r="B15" s="74" t="s">
        <v>149</v>
      </c>
      <c r="C15" s="68" t="s">
        <v>150</v>
      </c>
      <c r="D15" s="60" t="s">
        <v>75</v>
      </c>
      <c r="E15" s="118" t="s">
        <v>65</v>
      </c>
      <c r="F15" s="139"/>
    </row>
    <row r="16" spans="1:7" ht="50.1" customHeight="1" x14ac:dyDescent="0.3">
      <c r="A16" s="147"/>
      <c r="B16" s="61" t="s">
        <v>151</v>
      </c>
      <c r="C16" s="62" t="s">
        <v>152</v>
      </c>
      <c r="D16" s="60" t="s">
        <v>75</v>
      </c>
      <c r="E16" s="118" t="s">
        <v>65</v>
      </c>
      <c r="F16" s="63"/>
    </row>
    <row r="17" spans="1:24" ht="50.1" customHeight="1" x14ac:dyDescent="0.3">
      <c r="A17" s="147"/>
      <c r="B17" s="61" t="s">
        <v>153</v>
      </c>
      <c r="C17" s="163" t="s">
        <v>154</v>
      </c>
      <c r="D17" s="60" t="s">
        <v>75</v>
      </c>
      <c r="E17" s="118" t="s">
        <v>65</v>
      </c>
      <c r="F17" s="63"/>
    </row>
    <row r="18" spans="1:24" ht="50.1" customHeight="1" x14ac:dyDescent="0.3">
      <c r="A18" s="147"/>
      <c r="B18" s="219" t="s">
        <v>155</v>
      </c>
      <c r="C18" s="218" t="s">
        <v>156</v>
      </c>
      <c r="D18" s="60" t="s">
        <v>75</v>
      </c>
      <c r="E18" s="118" t="s">
        <v>65</v>
      </c>
      <c r="F18" s="63"/>
    </row>
    <row r="19" spans="1:24" s="111" customFormat="1" ht="61.5" customHeight="1" x14ac:dyDescent="0.3">
      <c r="A19" s="148"/>
      <c r="B19" s="61" t="s">
        <v>157</v>
      </c>
      <c r="C19" s="62" t="s">
        <v>158</v>
      </c>
      <c r="D19" s="118" t="s">
        <v>75</v>
      </c>
      <c r="E19" s="118" t="s">
        <v>65</v>
      </c>
      <c r="F19" s="113"/>
    </row>
    <row r="20" spans="1:24" s="111" customFormat="1" ht="61.5" customHeight="1" x14ac:dyDescent="0.3">
      <c r="A20" s="148"/>
      <c r="B20" s="61" t="s">
        <v>159</v>
      </c>
      <c r="C20" s="62" t="s">
        <v>160</v>
      </c>
      <c r="D20" s="118" t="s">
        <v>75</v>
      </c>
      <c r="E20" s="118" t="s">
        <v>65</v>
      </c>
      <c r="F20" s="113"/>
    </row>
    <row r="21" spans="1:24" ht="50.1" customHeight="1" x14ac:dyDescent="0.3">
      <c r="A21" s="147"/>
      <c r="B21" s="61" t="s">
        <v>93</v>
      </c>
      <c r="C21" s="62" t="s">
        <v>161</v>
      </c>
      <c r="D21" s="118" t="s">
        <v>75</v>
      </c>
      <c r="E21" s="118" t="s">
        <v>65</v>
      </c>
      <c r="F21" s="63"/>
    </row>
    <row r="22" spans="1:24" s="111" customFormat="1" ht="54.75" customHeight="1" x14ac:dyDescent="0.3">
      <c r="A22" s="169"/>
      <c r="B22" s="61" t="s">
        <v>162</v>
      </c>
      <c r="C22" s="168" t="s">
        <v>163</v>
      </c>
      <c r="D22" s="118" t="s">
        <v>75</v>
      </c>
      <c r="E22" s="118" t="s">
        <v>65</v>
      </c>
      <c r="F22" s="113"/>
    </row>
    <row r="23" spans="1:24" ht="50.1" customHeight="1" x14ac:dyDescent="0.3">
      <c r="A23" s="147"/>
      <c r="B23" s="61" t="s">
        <v>99</v>
      </c>
      <c r="C23" s="119" t="s">
        <v>164</v>
      </c>
      <c r="D23" s="118" t="s">
        <v>75</v>
      </c>
      <c r="E23" s="118" t="s">
        <v>65</v>
      </c>
      <c r="F23" s="63"/>
    </row>
    <row r="24" spans="1:24" ht="62.1" customHeight="1" x14ac:dyDescent="0.3">
      <c r="A24" s="198" t="s">
        <v>139</v>
      </c>
      <c r="B24" s="124" t="s">
        <v>140</v>
      </c>
      <c r="C24" s="75" t="s">
        <v>70</v>
      </c>
      <c r="D24" s="6" t="s">
        <v>71</v>
      </c>
      <c r="E24" s="6" t="s">
        <v>4</v>
      </c>
      <c r="F24" s="56" t="s">
        <v>72</v>
      </c>
    </row>
    <row r="25" spans="1:24" ht="95.85" customHeight="1" x14ac:dyDescent="0.3">
      <c r="A25" s="147"/>
      <c r="B25" s="57" t="s">
        <v>224</v>
      </c>
      <c r="C25" s="76" t="s">
        <v>165</v>
      </c>
      <c r="D25" s="60" t="s">
        <v>75</v>
      </c>
      <c r="E25" s="118" t="s">
        <v>65</v>
      </c>
      <c r="F25" s="63"/>
    </row>
    <row r="26" spans="1:24" x14ac:dyDescent="0.3">
      <c r="A26" s="77"/>
      <c r="B26" s="81"/>
      <c r="C26" s="79"/>
      <c r="D26" s="80"/>
    </row>
    <row r="27" spans="1:24" x14ac:dyDescent="0.3">
      <c r="A27" s="77"/>
      <c r="B27" s="78"/>
      <c r="C27" s="79"/>
      <c r="D27" s="79"/>
    </row>
    <row r="28" spans="1:24" x14ac:dyDescent="0.3">
      <c r="A28" s="82"/>
      <c r="N28" s="70"/>
      <c r="O28" s="70"/>
      <c r="P28" s="70"/>
      <c r="Q28" s="70"/>
      <c r="R28" s="70"/>
      <c r="S28" s="70"/>
      <c r="T28" s="70"/>
      <c r="U28" s="70"/>
      <c r="V28" s="70"/>
      <c r="W28" s="70"/>
      <c r="X28" s="70"/>
    </row>
    <row r="29" spans="1:24" s="70" customFormat="1" x14ac:dyDescent="0.3">
      <c r="A29" s="82"/>
      <c r="B29" s="48"/>
      <c r="C29" s="48"/>
      <c r="D29" s="48"/>
    </row>
    <row r="30" spans="1:24" s="70" customFormat="1" x14ac:dyDescent="0.3">
      <c r="A30" s="82"/>
      <c r="B30" s="48"/>
      <c r="C30" s="48"/>
      <c r="D30" s="48"/>
    </row>
    <row r="31" spans="1:24" x14ac:dyDescent="0.3">
      <c r="A31" s="82"/>
    </row>
    <row r="32" spans="1:24" x14ac:dyDescent="0.3">
      <c r="A32" s="82"/>
    </row>
    <row r="33" spans="1:1" x14ac:dyDescent="0.3">
      <c r="A33" s="82"/>
    </row>
    <row r="34" spans="1:1" x14ac:dyDescent="0.3">
      <c r="A34" s="82"/>
    </row>
  </sheetData>
  <dataValidations count="1">
    <dataValidation type="list" allowBlank="1" showInputMessage="1" showErrorMessage="1" sqref="E25 E13:E23" xr:uid="{7B59A8C4-753D-4C30-870D-F6079BCE6C83}">
      <formula1>$G$5:$G$7</formula1>
    </dataValidation>
  </dataValidations>
  <pageMargins left="0.7" right="0.7" top="0.75" bottom="0.75" header="0.3" footer="0.3"/>
  <pageSetup paperSize="9" scale="50" fitToHeight="0" orientation="landscape" r:id="rId1"/>
  <headerFooter>
    <oddHeader>&amp;R&amp;"Aptos"&amp;10&amp;K0000FF Sisäinen / Internal&amp;1#_x000D_</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3"/>
  <sheetViews>
    <sheetView zoomScale="86" zoomScaleNormal="86" workbookViewId="0">
      <selection activeCell="E12" sqref="E12"/>
    </sheetView>
  </sheetViews>
  <sheetFormatPr defaultColWidth="11" defaultRowHeight="15" x14ac:dyDescent="0.2"/>
  <cols>
    <col min="1" max="1" width="11.5703125" style="30" customWidth="1"/>
    <col min="2" max="2" width="105.5703125" style="30" customWidth="1"/>
    <col min="3" max="3" width="78" style="30" customWidth="1"/>
    <col min="4" max="4" width="27.42578125" style="30" customWidth="1"/>
    <col min="5" max="5" width="28.7109375" style="30" customWidth="1"/>
    <col min="6" max="16384" width="11" style="30"/>
  </cols>
  <sheetData>
    <row r="1" spans="1:5" ht="74.099999999999994" customHeight="1" x14ac:dyDescent="0.2">
      <c r="A1" s="29"/>
      <c r="B1" s="29"/>
      <c r="C1" s="29"/>
    </row>
    <row r="2" spans="1:5" ht="101.1" customHeight="1" x14ac:dyDescent="0.2">
      <c r="A2" s="28"/>
      <c r="B2" s="239" t="s">
        <v>188</v>
      </c>
      <c r="C2" s="239"/>
      <c r="D2" s="239"/>
      <c r="E2" s="239"/>
    </row>
    <row r="3" spans="1:5" ht="63" customHeight="1" x14ac:dyDescent="0.2">
      <c r="A3" s="31"/>
      <c r="B3" s="31" t="s">
        <v>189</v>
      </c>
      <c r="C3" s="31" t="s">
        <v>4</v>
      </c>
      <c r="D3" s="35" t="s">
        <v>7</v>
      </c>
      <c r="E3" s="35" t="s">
        <v>23</v>
      </c>
    </row>
    <row r="4" spans="1:5" ht="100.35" customHeight="1" x14ac:dyDescent="0.2">
      <c r="A4" s="33">
        <v>1</v>
      </c>
      <c r="B4" s="34" t="s">
        <v>190</v>
      </c>
      <c r="C4" s="84" t="s">
        <v>25</v>
      </c>
      <c r="D4" s="36" t="s">
        <v>10</v>
      </c>
      <c r="E4" s="38"/>
    </row>
    <row r="5" spans="1:5" ht="70.349999999999994" customHeight="1" x14ac:dyDescent="0.2">
      <c r="A5" s="33">
        <v>2</v>
      </c>
      <c r="B5" s="32" t="s">
        <v>226</v>
      </c>
      <c r="C5" s="84" t="s">
        <v>25</v>
      </c>
      <c r="D5" s="37" t="s">
        <v>10</v>
      </c>
      <c r="E5" s="38"/>
    </row>
    <row r="6" spans="1:5" ht="135" customHeight="1" x14ac:dyDescent="0.2">
      <c r="A6" s="33">
        <v>3</v>
      </c>
      <c r="B6" s="109" t="s">
        <v>222</v>
      </c>
      <c r="C6" s="84" t="s">
        <v>25</v>
      </c>
      <c r="D6" s="37" t="s">
        <v>10</v>
      </c>
      <c r="E6" s="38"/>
    </row>
    <row r="7" spans="1:5" ht="175.5" customHeight="1" x14ac:dyDescent="0.2">
      <c r="A7" s="33">
        <v>5</v>
      </c>
      <c r="B7" s="225" t="s">
        <v>225</v>
      </c>
      <c r="C7" s="84" t="s">
        <v>25</v>
      </c>
      <c r="D7" s="37" t="s">
        <v>10</v>
      </c>
      <c r="E7" s="38"/>
    </row>
    <row r="8" spans="1:5" ht="146.1" customHeight="1" x14ac:dyDescent="0.2">
      <c r="A8" s="33">
        <v>6</v>
      </c>
      <c r="B8" s="136" t="s">
        <v>223</v>
      </c>
      <c r="C8" s="84" t="s">
        <v>25</v>
      </c>
      <c r="D8" s="37" t="s">
        <v>10</v>
      </c>
      <c r="E8" s="38"/>
    </row>
    <row r="9" spans="1:5" ht="120" customHeight="1" x14ac:dyDescent="0.2">
      <c r="A9" s="33">
        <v>7</v>
      </c>
      <c r="B9" s="108" t="s">
        <v>191</v>
      </c>
      <c r="C9" s="84" t="s">
        <v>25</v>
      </c>
      <c r="D9" s="37" t="s">
        <v>10</v>
      </c>
      <c r="E9" s="38"/>
    </row>
    <row r="10" spans="1:5" ht="120" customHeight="1" x14ac:dyDescent="0.2">
      <c r="A10" s="33">
        <v>8</v>
      </c>
      <c r="B10" s="108" t="s">
        <v>192</v>
      </c>
      <c r="C10" s="84" t="s">
        <v>25</v>
      </c>
      <c r="D10" s="37" t="s">
        <v>10</v>
      </c>
      <c r="E10" s="221"/>
    </row>
    <row r="11" spans="1:5" ht="120" customHeight="1" x14ac:dyDescent="0.2">
      <c r="A11" s="33">
        <v>9</v>
      </c>
      <c r="B11" s="108" t="s">
        <v>193</v>
      </c>
      <c r="C11" s="84" t="s">
        <v>25</v>
      </c>
      <c r="D11" s="220" t="s">
        <v>26</v>
      </c>
      <c r="E11" s="223"/>
    </row>
    <row r="12" spans="1:5" ht="100.35" customHeight="1" x14ac:dyDescent="0.2">
      <c r="A12" s="33">
        <v>10</v>
      </c>
      <c r="B12" s="109" t="s">
        <v>194</v>
      </c>
      <c r="C12" s="84" t="s">
        <v>25</v>
      </c>
      <c r="D12" s="220" t="s">
        <v>26</v>
      </c>
      <c r="E12" s="224"/>
    </row>
    <row r="13" spans="1:5" ht="60" customHeight="1" x14ac:dyDescent="0.2">
      <c r="A13" s="33">
        <v>11</v>
      </c>
      <c r="B13" s="109" t="s">
        <v>195</v>
      </c>
      <c r="C13" s="84" t="s">
        <v>25</v>
      </c>
      <c r="D13" s="37" t="s">
        <v>10</v>
      </c>
      <c r="E13" s="222"/>
    </row>
  </sheetData>
  <mergeCells count="2">
    <mergeCell ref="D2:E2"/>
    <mergeCell ref="B2:C2"/>
  </mergeCells>
  <pageMargins left="0.7" right="0.7" top="0.75" bottom="0.75" header="0.3" footer="0.3"/>
  <pageSetup paperSize="9" orientation="portrait" r:id="rId1"/>
  <headerFooter>
    <oddHeader>&amp;R&amp;"Aptos"&amp;10&amp;K0000FF Sisäinen / Internal&amp;1#_x000D_</oddHead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18F400FE-05A1-4F98-84B8-782F4D21B4BA}">
          <x14:formula1>
            <xm:f>'2. Tarjoajan soveltuvus'!$I$5:$K$5</xm:f>
          </x14:formula1>
          <xm:sqref>C4:C13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12"/>
  <sheetViews>
    <sheetView topLeftCell="A8" zoomScale="85" zoomScaleNormal="85" workbookViewId="0">
      <selection activeCell="L13" sqref="L13"/>
    </sheetView>
  </sheetViews>
  <sheetFormatPr defaultColWidth="8.5703125" defaultRowHeight="15" x14ac:dyDescent="0.25"/>
  <cols>
    <col min="2" max="2" width="51.42578125" customWidth="1"/>
    <col min="3" max="3" width="31.42578125" customWidth="1"/>
    <col min="4" max="4" width="24" customWidth="1"/>
    <col min="5" max="5" width="50.42578125" customWidth="1"/>
    <col min="6" max="6" width="18" customWidth="1"/>
  </cols>
  <sheetData>
    <row r="1" spans="1:6" ht="74.099999999999994" customHeight="1" x14ac:dyDescent="0.25">
      <c r="B1" s="21"/>
      <c r="C1" s="21"/>
      <c r="D1" s="21"/>
      <c r="E1" s="21"/>
    </row>
    <row r="2" spans="1:6" ht="130.35" customHeight="1" x14ac:dyDescent="0.25">
      <c r="A2" s="45"/>
      <c r="B2" s="240" t="s">
        <v>196</v>
      </c>
      <c r="C2" s="241"/>
      <c r="D2" s="241"/>
      <c r="E2" s="241"/>
      <c r="F2" s="242"/>
    </row>
    <row r="3" spans="1:6" x14ac:dyDescent="0.25">
      <c r="A3" s="255" t="s">
        <v>197</v>
      </c>
      <c r="B3" s="243" t="s">
        <v>198</v>
      </c>
      <c r="C3" s="244"/>
      <c r="D3" s="257" t="s">
        <v>199</v>
      </c>
      <c r="E3" s="257"/>
      <c r="F3" s="257"/>
    </row>
    <row r="4" spans="1:6" ht="44.1" customHeight="1" x14ac:dyDescent="0.25">
      <c r="A4" s="256"/>
      <c r="B4" s="245"/>
      <c r="C4" s="246"/>
      <c r="D4" s="258" t="s">
        <v>200</v>
      </c>
      <c r="E4" s="258"/>
      <c r="F4" s="92" t="s">
        <v>201</v>
      </c>
    </row>
    <row r="5" spans="1:6" ht="90" customHeight="1" x14ac:dyDescent="0.25">
      <c r="A5" s="93">
        <v>2</v>
      </c>
      <c r="B5" s="248" t="s">
        <v>202</v>
      </c>
      <c r="C5" s="240"/>
      <c r="D5" s="249"/>
      <c r="E5" s="250"/>
      <c r="F5" s="141"/>
    </row>
    <row r="6" spans="1:6" ht="90" customHeight="1" x14ac:dyDescent="0.25">
      <c r="A6" s="93">
        <v>3</v>
      </c>
      <c r="B6" s="253" t="s">
        <v>203</v>
      </c>
      <c r="C6" s="254"/>
      <c r="D6" s="250"/>
      <c r="E6" s="250"/>
      <c r="F6" s="105"/>
    </row>
    <row r="7" spans="1:6" ht="90" customHeight="1" x14ac:dyDescent="0.25">
      <c r="A7" s="93">
        <v>4</v>
      </c>
      <c r="B7" s="253" t="s">
        <v>204</v>
      </c>
      <c r="C7" s="254"/>
      <c r="D7" s="250"/>
      <c r="E7" s="250"/>
      <c r="F7" s="105"/>
    </row>
    <row r="8" spans="1:6" ht="230.1" customHeight="1" x14ac:dyDescent="0.25">
      <c r="A8" s="94" t="s">
        <v>205</v>
      </c>
      <c r="B8" s="247" t="s">
        <v>206</v>
      </c>
      <c r="C8" s="247"/>
      <c r="D8" s="247"/>
      <c r="E8" s="247"/>
      <c r="F8" s="247"/>
    </row>
    <row r="9" spans="1:6" ht="40.35" customHeight="1" x14ac:dyDescent="0.25">
      <c r="A9" s="99"/>
      <c r="B9" s="100" t="s">
        <v>207</v>
      </c>
      <c r="C9" s="95" t="s">
        <v>208</v>
      </c>
      <c r="D9" s="95" t="s">
        <v>209</v>
      </c>
      <c r="E9" s="259" t="s">
        <v>210</v>
      </c>
      <c r="F9" s="260"/>
    </row>
    <row r="10" spans="1:6" ht="60" customHeight="1" x14ac:dyDescent="0.25">
      <c r="A10" s="98">
        <v>2</v>
      </c>
      <c r="B10" s="101" t="s">
        <v>36</v>
      </c>
      <c r="C10" s="96"/>
      <c r="D10" s="97">
        <v>11</v>
      </c>
      <c r="E10" s="251">
        <f>C10*D10</f>
        <v>0</v>
      </c>
      <c r="F10" s="252"/>
    </row>
    <row r="11" spans="1:6" ht="60" customHeight="1" x14ac:dyDescent="0.25">
      <c r="A11" s="98">
        <v>3</v>
      </c>
      <c r="B11" s="102" t="s">
        <v>211</v>
      </c>
      <c r="C11" s="103"/>
      <c r="D11" s="104">
        <v>4</v>
      </c>
      <c r="E11" s="251">
        <f>C11*D11</f>
        <v>0</v>
      </c>
      <c r="F11" s="252"/>
    </row>
    <row r="12" spans="1:6" ht="71.25" customHeight="1" x14ac:dyDescent="0.25">
      <c r="A12" s="98">
        <v>3</v>
      </c>
      <c r="B12" s="102" t="s">
        <v>212</v>
      </c>
      <c r="C12" s="103"/>
      <c r="D12" s="104">
        <v>4</v>
      </c>
      <c r="E12" s="251">
        <f>C12*D12</f>
        <v>0</v>
      </c>
      <c r="F12" s="252"/>
    </row>
  </sheetData>
  <mergeCells count="16">
    <mergeCell ref="E12:F12"/>
    <mergeCell ref="E11:F11"/>
    <mergeCell ref="B6:C6"/>
    <mergeCell ref="A3:A4"/>
    <mergeCell ref="D3:F3"/>
    <mergeCell ref="D4:E4"/>
    <mergeCell ref="E9:F9"/>
    <mergeCell ref="E10:F10"/>
    <mergeCell ref="B7:C7"/>
    <mergeCell ref="D7:E7"/>
    <mergeCell ref="B2:F2"/>
    <mergeCell ref="B3:C4"/>
    <mergeCell ref="B8:F8"/>
    <mergeCell ref="B5:C5"/>
    <mergeCell ref="D5:E5"/>
    <mergeCell ref="D6:E6"/>
  </mergeCells>
  <pageMargins left="0.7" right="0.7" top="0.75" bottom="0.75" header="0.3" footer="0.3"/>
  <pageSetup paperSize="9" orientation="portrait" r:id="rId1"/>
  <headerFooter>
    <oddHeader>&amp;R&amp;"Aptos"&amp;10&amp;K0000FF Sisäinen / Internal&amp;1#_x000D_</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7"/>
  <sheetViews>
    <sheetView workbookViewId="0">
      <selection activeCell="C10" sqref="C10"/>
    </sheetView>
  </sheetViews>
  <sheetFormatPr defaultColWidth="11" defaultRowHeight="49.35" customHeight="1" x14ac:dyDescent="0.25"/>
  <cols>
    <col min="1" max="1" width="10.42578125" customWidth="1"/>
    <col min="2" max="2" width="74.42578125" customWidth="1"/>
    <col min="3" max="3" width="82.42578125" customWidth="1"/>
  </cols>
  <sheetData>
    <row r="1" spans="1:3" ht="72" customHeight="1" thickBot="1" x14ac:dyDescent="0.3">
      <c r="A1" s="21"/>
      <c r="B1" s="21"/>
      <c r="C1" s="21"/>
    </row>
    <row r="2" spans="1:3" ht="49.35" customHeight="1" thickBot="1" x14ac:dyDescent="0.3">
      <c r="A2" s="261" t="s">
        <v>213</v>
      </c>
      <c r="B2" s="262"/>
      <c r="C2" s="263"/>
    </row>
    <row r="3" spans="1:3" ht="49.35" customHeight="1" thickBot="1" x14ac:dyDescent="0.3">
      <c r="A3" s="264" t="s">
        <v>214</v>
      </c>
      <c r="B3" s="265"/>
      <c r="C3" s="89" t="s">
        <v>215</v>
      </c>
    </row>
    <row r="4" spans="1:3" ht="49.35" customHeight="1" x14ac:dyDescent="0.25">
      <c r="A4" s="90">
        <v>1</v>
      </c>
      <c r="B4" s="91" t="s">
        <v>216</v>
      </c>
    </row>
    <row r="5" spans="1:3" ht="49.35" customHeight="1" x14ac:dyDescent="0.25">
      <c r="A5" s="90">
        <v>2</v>
      </c>
      <c r="B5" s="91" t="s">
        <v>217</v>
      </c>
    </row>
    <row r="6" spans="1:3" ht="49.35" customHeight="1" x14ac:dyDescent="0.25">
      <c r="A6" s="90">
        <v>3</v>
      </c>
      <c r="B6" s="91" t="s">
        <v>218</v>
      </c>
    </row>
    <row r="7" spans="1:3" ht="49.35" customHeight="1" x14ac:dyDescent="0.25">
      <c r="A7" s="90">
        <v>4</v>
      </c>
      <c r="B7" s="91" t="s">
        <v>219</v>
      </c>
    </row>
  </sheetData>
  <mergeCells count="2">
    <mergeCell ref="A2:C2"/>
    <mergeCell ref="A3:B3"/>
  </mergeCells>
  <pageMargins left="0.7" right="0.7" top="0.75" bottom="0.75" header="0.3" footer="0.3"/>
  <pageSetup paperSize="9" orientation="portrait" r:id="rId1"/>
  <headerFooter>
    <oddHeader>&amp;R&amp;"Aptos"&amp;10&amp;K0000FF Sisäinen / Internal&amp;1#_x000D_</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63630b07-6b14-4fa7-829a-eec9d56556c7">
      <UserInfo>
        <DisplayName>Valtteri Nieminen</DisplayName>
        <AccountId>26</AccountId>
        <AccountType/>
      </UserInfo>
      <UserInfo>
        <DisplayName>Juhana Järviö</DisplayName>
        <AccountId>2901</AccountId>
        <AccountType/>
      </UserInfo>
    </SharedWithUsers>
    <lcf76f155ced4ddcb4097134ff3c332f xmlns="316dde8c-c0fe-47a4-860f-3ebb38805ad6">
      <Terms xmlns="http://schemas.microsoft.com/office/infopath/2007/PartnerControls"/>
    </lcf76f155ced4ddcb4097134ff3c332f>
    <TaxCatchAll xmlns="f189024b-6fe2-4fbd-a395-653761f2e8c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Asiakirja" ma:contentTypeID="0x01010058588AEEABBAC04EBE063BD5E5FF4BA3" ma:contentTypeVersion="20" ma:contentTypeDescription="Luo uusi asiakirja." ma:contentTypeScope="" ma:versionID="f7b55538e62f284a2ccd8c28ff419fa4">
  <xsd:schema xmlns:xsd="http://www.w3.org/2001/XMLSchema" xmlns:xs="http://www.w3.org/2001/XMLSchema" xmlns:p="http://schemas.microsoft.com/office/2006/metadata/properties" xmlns:ns2="63630b07-6b14-4fa7-829a-eec9d56556c7" xmlns:ns3="316dde8c-c0fe-47a4-860f-3ebb38805ad6" xmlns:ns4="f189024b-6fe2-4fbd-a395-653761f2e8c7" targetNamespace="http://schemas.microsoft.com/office/2006/metadata/properties" ma:root="true" ma:fieldsID="a99ac8cd416fbed380ef98a04ee9f4fe" ns2:_="" ns3:_="" ns4:_="">
    <xsd:import namespace="63630b07-6b14-4fa7-829a-eec9d56556c7"/>
    <xsd:import namespace="316dde8c-c0fe-47a4-860f-3ebb38805ad6"/>
    <xsd:import namespace="f189024b-6fe2-4fbd-a395-653761f2e8c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LengthInSeconds" minOccurs="0"/>
                <xsd:element ref="ns3:lcf76f155ced4ddcb4097134ff3c332f" minOccurs="0"/>
                <xsd:element ref="ns4: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3630b07-6b14-4fa7-829a-eec9d56556c7" elementFormDefault="qualified">
    <xsd:import namespace="http://schemas.microsoft.com/office/2006/documentManagement/types"/>
    <xsd:import namespace="http://schemas.microsoft.com/office/infopath/2007/PartnerControls"/>
    <xsd:element name="SharedWithUsers" ma:index="8" nillable="true" ma:displayName="Jaettu"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Jakamisen tiedot" ma:description="" ma:internalName="SharedWithDetails" ma:readOnly="true">
      <xsd:simpleType>
        <xsd:restriction base="dms:Note">
          <xsd:maxLength value="255"/>
        </xsd:restriction>
      </xsd:simpleType>
    </xsd:element>
    <xsd:element name="LastSharedByUser" ma:index="10" nillable="true" ma:displayName="Käyttäjä jakanut viimeksi" ma:description="" ma:internalName="LastSharedByUser" ma:readOnly="true">
      <xsd:simpleType>
        <xsd:restriction base="dms:Note">
          <xsd:maxLength value="255"/>
        </xsd:restriction>
      </xsd:simpleType>
    </xsd:element>
    <xsd:element name="LastSharedByTime" ma:index="11" nillable="true" ma:displayName="Jaettu viimeksi ajankohtana"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316dde8c-c0fe-47a4-860f-3ebb38805ad6"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Kuvien tunnisteet" ma:readOnly="false" ma:fieldId="{5cf76f15-5ced-4ddc-b409-7134ff3c332f}" ma:taxonomyMulti="true" ma:sspId="2e18aa26-78f5-4901-870b-768e1646c52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189024b-6fe2-4fbd-a395-653761f2e8c7"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a749c0b1-36cc-4352-afc2-ba2e3445c123}" ma:internalName="TaxCatchAll" ma:showField="CatchAllData" ma:web="f189024b-6fe2-4fbd-a395-653761f2e8c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isältölaji"/>
        <xsd:element ref="dc:title" minOccurs="0" maxOccurs="1" ma:index="4" ma:displayName="Otsikk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C40FC7A-5663-468D-AC35-3BE6085166CE}">
  <ds:schemaRefs>
    <ds:schemaRef ds:uri="http://schemas.microsoft.com/sharepoint/v3/contenttype/forms"/>
  </ds:schemaRefs>
</ds:datastoreItem>
</file>

<file path=customXml/itemProps2.xml><?xml version="1.0" encoding="utf-8"?>
<ds:datastoreItem xmlns:ds="http://schemas.openxmlformats.org/officeDocument/2006/customXml" ds:itemID="{1A12AC82-F26B-4C51-99A7-1F4E8F0B9D92}">
  <ds:schemaRefs>
    <ds:schemaRef ds:uri="http://schemas.microsoft.com/office/2006/metadata/properties"/>
    <ds:schemaRef ds:uri="http://schemas.microsoft.com/office/infopath/2007/PartnerControls"/>
    <ds:schemaRef ds:uri="63630b07-6b14-4fa7-829a-eec9d56556c7"/>
    <ds:schemaRef ds:uri="316dde8c-c0fe-47a4-860f-3ebb38805ad6"/>
    <ds:schemaRef ds:uri="f189024b-6fe2-4fbd-a395-653761f2e8c7"/>
  </ds:schemaRefs>
</ds:datastoreItem>
</file>

<file path=customXml/itemProps3.xml><?xml version="1.0" encoding="utf-8"?>
<ds:datastoreItem xmlns:ds="http://schemas.openxmlformats.org/officeDocument/2006/customXml" ds:itemID="{E0F9D4DE-8A5C-45DA-A961-3BD93D0053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3630b07-6b14-4fa7-829a-eec9d56556c7"/>
    <ds:schemaRef ds:uri="316dde8c-c0fe-47a4-860f-3ebb38805ad6"/>
    <ds:schemaRef ds:uri="f189024b-6fe2-4fbd-a395-653761f2e8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Laskentataulukot</vt:lpstr>
      </vt:variant>
      <vt:variant>
        <vt:i4>10</vt:i4>
      </vt:variant>
      <vt:variant>
        <vt:lpstr>Nimetyt alueet</vt:lpstr>
      </vt:variant>
      <vt:variant>
        <vt:i4>2</vt:i4>
      </vt:variant>
    </vt:vector>
  </HeadingPairs>
  <TitlesOfParts>
    <vt:vector size="12" baseType="lpstr">
      <vt:lpstr>Täyttöohje</vt:lpstr>
      <vt:lpstr>1 Tarjoajan tiedot</vt:lpstr>
      <vt:lpstr>2. Tarjoajan soveltuvus</vt:lpstr>
      <vt:lpstr>3.  Referenssit</vt:lpstr>
      <vt:lpstr>4. Päänmön moottoriheittimet</vt:lpstr>
      <vt:lpstr>5. Seuraajaheitin 2. silta</vt:lpstr>
      <vt:lpstr>6. Seuraajaheitin ohjausjär.</vt:lpstr>
      <vt:lpstr>7. Kaupalliset vaatimukset</vt:lpstr>
      <vt:lpstr>8.  Hinnoittelu</vt:lpstr>
      <vt:lpstr>9. Tarjouksen hyväksyminen</vt:lpstr>
      <vt:lpstr>Pakollinen</vt:lpstr>
      <vt:lpstr>Vastausvaihtoehto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2024-01-22T13:59:50Z</dcterms:created>
  <dcterms:modified xsi:type="dcterms:W3CDTF">2026-01-15T10:58:28Z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7504604-0422-4049-8919-8ea1810d85d9_Name">
    <vt:lpwstr>Personal</vt:lpwstr>
  </property>
  <property fmtid="{D5CDD505-2E9C-101B-9397-08002B2CF9AE}" pid="3" name="MSIP_Label_77504604-0422-4049-8919-8ea1810d85d9_SiteId">
    <vt:lpwstr>d3f1d05f-6b59-4d9d-a4f8-2b5cc48d3809</vt:lpwstr>
  </property>
  <property fmtid="{D5CDD505-2E9C-101B-9397-08002B2CF9AE}" pid="4" name="MSIP_Label_77504604-0422-4049-8919-8ea1810d85d9_ActionId">
    <vt:lpwstr>c271ed6d-73b5-44df-933f-825708360015</vt:lpwstr>
  </property>
  <property fmtid="{D5CDD505-2E9C-101B-9397-08002B2CF9AE}" pid="5" name="MediaServiceImageTags">
    <vt:lpwstr/>
  </property>
  <property fmtid="{D5CDD505-2E9C-101B-9397-08002B2CF9AE}" pid="6" name="ContentTypeId">
    <vt:lpwstr>0x01010058588AEEABBAC04EBE063BD5E5FF4BA3</vt:lpwstr>
  </property>
  <property fmtid="{D5CDD505-2E9C-101B-9397-08002B2CF9AE}" pid="7" name="MSIP_Label_77504604-0422-4049-8919-8ea1810d85d9_Enabled">
    <vt:lpwstr>True</vt:lpwstr>
  </property>
  <property fmtid="{D5CDD505-2E9C-101B-9397-08002B2CF9AE}" pid="8" name="MSIP_Label_77504604-0422-4049-8919-8ea1810d85d9_Application">
    <vt:lpwstr>Microsoft Azure Information Protection</vt:lpwstr>
  </property>
  <property fmtid="{D5CDD505-2E9C-101B-9397-08002B2CF9AE}" pid="9" name="MSIP_Label_77504604-0422-4049-8919-8ea1810d85d9_Extended_MSFT_Method">
    <vt:lpwstr>Manual</vt:lpwstr>
  </property>
  <property fmtid="{D5CDD505-2E9C-101B-9397-08002B2CF9AE}" pid="10" name="MSIP_Label_77504604-0422-4049-8919-8ea1810d85d9_SetDate">
    <vt:lpwstr>2019-09-05T07:17:39.4163524Z</vt:lpwstr>
  </property>
  <property fmtid="{D5CDD505-2E9C-101B-9397-08002B2CF9AE}" pid="11" name="MSIP_Label_77504604-0422-4049-8919-8ea1810d85d9_Owner">
    <vt:lpwstr>suvi.mantymaki@hankintajuristit.fi</vt:lpwstr>
  </property>
  <property fmtid="{D5CDD505-2E9C-101B-9397-08002B2CF9AE}" pid="12" name="MSIP_Label_a9d0022d-8847-4fd3-adab-3060bc58af09_Enabled">
    <vt:lpwstr>true</vt:lpwstr>
  </property>
  <property fmtid="{D5CDD505-2E9C-101B-9397-08002B2CF9AE}" pid="13" name="MSIP_Label_a9d0022d-8847-4fd3-adab-3060bc58af09_SetDate">
    <vt:lpwstr>2025-12-10T11:12:59Z</vt:lpwstr>
  </property>
  <property fmtid="{D5CDD505-2E9C-101B-9397-08002B2CF9AE}" pid="14" name="MSIP_Label_a9d0022d-8847-4fd3-adab-3060bc58af09_Method">
    <vt:lpwstr>Privileged</vt:lpwstr>
  </property>
  <property fmtid="{D5CDD505-2E9C-101B-9397-08002B2CF9AE}" pid="15" name="MSIP_Label_a9d0022d-8847-4fd3-adab-3060bc58af09_Name">
    <vt:lpwstr>Sisäinen</vt:lpwstr>
  </property>
  <property fmtid="{D5CDD505-2E9C-101B-9397-08002B2CF9AE}" pid="16" name="MSIP_Label_a9d0022d-8847-4fd3-adab-3060bc58af09_SiteId">
    <vt:lpwstr>d8ff6cde-e57b-4cda-b725-881c0009e6e6</vt:lpwstr>
  </property>
  <property fmtid="{D5CDD505-2E9C-101B-9397-08002B2CF9AE}" pid="17" name="MSIP_Label_a9d0022d-8847-4fd3-adab-3060bc58af09_ActionId">
    <vt:lpwstr>e98da7c5-9c47-49e2-ada2-71e4315a2ffc</vt:lpwstr>
  </property>
  <property fmtid="{D5CDD505-2E9C-101B-9397-08002B2CF9AE}" pid="18" name="MSIP_Label_a9d0022d-8847-4fd3-adab-3060bc58af09_ContentBits">
    <vt:lpwstr>1</vt:lpwstr>
  </property>
  <property fmtid="{D5CDD505-2E9C-101B-9397-08002B2CF9AE}" pid="19" name="MSIP_Label_a9d0022d-8847-4fd3-adab-3060bc58af09_Tag">
    <vt:lpwstr>10, 0, 1, 1</vt:lpwstr>
  </property>
</Properties>
</file>