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C:\Users\VALOAMAT\Downloads\"/>
    </mc:Choice>
  </mc:AlternateContent>
  <xr:revisionPtr revIDLastSave="0" documentId="8_{81EAFC5F-C60C-47E0-8DF4-8C3755B7CEAF}" xr6:coauthVersionLast="47" xr6:coauthVersionMax="47" xr10:uidLastSave="{00000000-0000-0000-0000-000000000000}"/>
  <bookViews>
    <workbookView xWindow="-110" yWindow="-110" windowWidth="19420" windowHeight="12300" xr2:uid="{00000000-000D-0000-FFFF-FFFF00000000}"/>
  </bookViews>
  <sheets>
    <sheet name="Taul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C/qcVZys1icSAzG0lOyzPM39kR1FCe4sv1rGMv1GdGk="/>
    </ext>
  </extLst>
</workbook>
</file>

<file path=xl/calcChain.xml><?xml version="1.0" encoding="utf-8"?>
<calcChain xmlns="http://schemas.openxmlformats.org/spreadsheetml/2006/main">
  <c r="G184" i="1" l="1"/>
  <c r="G97" i="1"/>
  <c r="G88" i="1"/>
  <c r="G86" i="1"/>
  <c r="G66" i="1"/>
  <c r="G64" i="1"/>
  <c r="G27" i="1"/>
</calcChain>
</file>

<file path=xl/sharedStrings.xml><?xml version="1.0" encoding="utf-8"?>
<sst xmlns="http://schemas.openxmlformats.org/spreadsheetml/2006/main" count="481" uniqueCount="444">
  <si>
    <t>Kirjatilaus - Kitee 2025</t>
  </si>
  <si>
    <t>Oppikirjan nimi</t>
  </si>
  <si>
    <t>ISBN -tunnus</t>
  </si>
  <si>
    <t>Lukumäärä</t>
  </si>
  <si>
    <t>Aarre 1 Digiopetusmateriaali (OPS16) - Koululisenssi opettajille</t>
  </si>
  <si>
    <t>Come with me! 3-paketti</t>
  </si>
  <si>
    <t>Come with me! 4-paketti</t>
  </si>
  <si>
    <t>Eläköön! Matematiikka - Oppilaan kirja 2B</t>
  </si>
  <si>
    <t>Eläköön! Matematiikka - Oppilaan kirja 2A</t>
  </si>
  <si>
    <t>Eläköön! Suomen kieli - Oppilaan kirja 2B</t>
  </si>
  <si>
    <t>Eläköön! Suomen kieli - Oppilaan kirja 2A</t>
  </si>
  <si>
    <t>Eläköön! Ympäristö - Opettajan digitaalinen materiaali 2</t>
  </si>
  <si>
    <t>Huima 3 Digiopetusmateriaali - koululisenssi opettajille</t>
  </si>
  <si>
    <t>Huima 3 Eriyttävä tehtäväkirja</t>
  </si>
  <si>
    <t>Huima 3 Muokattavat kokeet - Koululisenssi opettajille</t>
  </si>
  <si>
    <t>Milli ja Huima 3  uokan harjoittelupaketti</t>
  </si>
  <si>
    <t>Satuovien aapinen + Get ready! 1 + Mukula 1 -paketti</t>
  </si>
  <si>
    <t>Satuovien aapinen + Tuuma 1 + Ger Ready 1 + Mukula 1 -paketti</t>
  </si>
  <si>
    <t>Tuuma 1A Eriyttävä</t>
  </si>
  <si>
    <t>Tuuma 1B Eriyttävä</t>
  </si>
  <si>
    <t>Aarre 2 Digiopetusmateriaali (OPS16) - Koululisenssi opettajille</t>
  </si>
  <si>
    <t>Aarre 2 Tehtäväkirja</t>
  </si>
  <si>
    <t>Aarre 3 Digiopetusmateriaali (OPS16) - Koululisenssi opettajille</t>
  </si>
  <si>
    <t>Aarre 3 muokattavat kokeet - Koululisenssi opettajille</t>
  </si>
  <si>
    <t>Aarre 3 Tehtäväkirja</t>
  </si>
  <si>
    <t>Aarre 4 Digiopetusmateriaali - Koululisenssi opettajille</t>
  </si>
  <si>
    <t>Aarre 4 Muokattavat kokeet - Koululisenssi opettajille</t>
  </si>
  <si>
    <t>Aarre 4 Tehtäväkirja</t>
  </si>
  <si>
    <t>Aarre 5 Digiopetusmateriaali - Koululisenssi opettajille</t>
  </si>
  <si>
    <t>Aarre 5 Tehtäväkirja</t>
  </si>
  <si>
    <t>Aarre 6 Digiopetusmateriaali - Koululisenssi opettajille</t>
  </si>
  <si>
    <t>Aarre 6 Muokattavat kokeet - Koululisenssi opettajille</t>
  </si>
  <si>
    <t>Aarre 6 Tehtäväkirja</t>
  </si>
  <si>
    <t>Aksios 2 - Ortodoksinen uskontokirja</t>
  </si>
  <si>
    <t>Aksios 5-6 - Ortodoksinen uskontokirja</t>
  </si>
  <si>
    <t>Bingel-tehtävät 1-6 paketti</t>
  </si>
  <si>
    <t>Come with me! 2</t>
  </si>
  <si>
    <t>Come with me! 2 Digiopetusmateriaali - Koululisenssi opettajille</t>
  </si>
  <si>
    <t>Come with me! 3 Digiopetusmateriaali - Koululisenssi opettajille</t>
  </si>
  <si>
    <t>Come with me! 3 Muokattavat kokeet - Koululisenssi opettajille</t>
  </si>
  <si>
    <t>Come with me! 3 Workbook</t>
  </si>
  <si>
    <t>Come with me! 4 Workbook</t>
  </si>
  <si>
    <t>Come with me! 5 -paketti</t>
  </si>
  <si>
    <t>Come with me! 6 -paketti</t>
  </si>
  <si>
    <t>Eskarilaisen kivat kirjaimet ja numerot</t>
  </si>
  <si>
    <t>Huima 4 Digiopetusmateriaali - Koululisenssi opettajille</t>
  </si>
  <si>
    <t>Huima 4 Muokattavat kokeet - Koululisenssi opettajille</t>
  </si>
  <si>
    <t>Huima 6 Digiopetusmateriaali - Koululisenssi opettajille</t>
  </si>
  <si>
    <t>Huima 6 Eriyttävä tehtäväkirja - Äidinkieli ja kirjallisuus</t>
  </si>
  <si>
    <t>Huima 6 Muokattavat kokeet - Koululisenssi opettajille</t>
  </si>
  <si>
    <t>Huima 6 Tehtäväkirja</t>
  </si>
  <si>
    <t>Katapult 1 Digiopetusmateriaali - Koululisenssi opettajille</t>
  </si>
  <si>
    <t>Katapult 1 Övningar</t>
  </si>
  <si>
    <t>Kielikopla 3 Oma -paketti</t>
  </si>
  <si>
    <t>Kielikopla 3 Oma harjoituspaketti</t>
  </si>
  <si>
    <t>Kisälli 1-6 Käsityö Digiopetusmateriaali - Koululisenssi opettajille</t>
  </si>
  <si>
    <t>Kätkö 2 Digiopetusmateriaali - Koululisenssi opettajille</t>
  </si>
  <si>
    <t>Kätkö 2 Tehtäväkirja - Alakoulun ympäristöoppi</t>
  </si>
  <si>
    <t>Kätkö 3 Digiopetusmateriaali - Koululisenssi opettajille</t>
  </si>
  <si>
    <t>Kätkö 3 Muokattavat kokeet - Koululisenssi opettajille</t>
  </si>
  <si>
    <t>Kätkö 3 Oma</t>
  </si>
  <si>
    <t>Kätkö 3 Tehtäväkirja</t>
  </si>
  <si>
    <t>Kätkö 4 Oma</t>
  </si>
  <si>
    <t>Kätkö 4 Tehtäväkirja - Alakoulun ympäristöoppi</t>
  </si>
  <si>
    <t>Kätkö 5 Digiopetusmateriaali - Koululisenssi opettajille</t>
  </si>
  <si>
    <t>Kätkö 5 Muokattavat kokeet - Koululisenssi opettajille</t>
  </si>
  <si>
    <t>Kätkö 5 Tehtäväkirja - Alakoulun ympäristöoppi</t>
  </si>
  <si>
    <t xml:space="preserve">Kätkö 6 Digiopetusmateriaali </t>
  </si>
  <si>
    <t>Kätkö 6 Muokattavat kokeet</t>
  </si>
  <si>
    <t>Kätkö 6 Tehtäväkirja</t>
  </si>
  <si>
    <t>Los geht's! 2</t>
  </si>
  <si>
    <t>Luen. Kirjoitan. Opin. 2</t>
  </si>
  <si>
    <t>MaKeKo 1-9 Kompassi-digikokeet - Koululisenssi opettajille</t>
  </si>
  <si>
    <t>Matkaopas kynän kiemuroihin</t>
  </si>
  <si>
    <t>Matkaopas ymmärtävään lukemiseen 1</t>
  </si>
  <si>
    <t>Matkaopas ymmärtävään lukemiseen 2</t>
  </si>
  <si>
    <t>Milli 2 Digiopetusmateriaali - Koululisenssi opettajille</t>
  </si>
  <si>
    <t>Milli 2 Muokattavat kokeet - Koululisenssi opettajille</t>
  </si>
  <si>
    <t>Milli 2A</t>
  </si>
  <si>
    <t>Milli 2A Oma</t>
  </si>
  <si>
    <t>Milli 2B</t>
  </si>
  <si>
    <t>Milli 3 Digiopetusmateriaali - Koululisenssi opettajille</t>
  </si>
  <si>
    <t>Milli 3 Muokattavat kokeet - Koululisenssi opettajille</t>
  </si>
  <si>
    <t>Milli 3A</t>
  </si>
  <si>
    <t>Milli 3A Oma</t>
  </si>
  <si>
    <t>Milli 3B</t>
  </si>
  <si>
    <t>Milli 3B Oma</t>
  </si>
  <si>
    <t>Milli 4A</t>
  </si>
  <si>
    <t>Milli 4A Oma</t>
  </si>
  <si>
    <t>Milli 4B</t>
  </si>
  <si>
    <t>Milli 6 Digiopetusmateriaali - Koululisenssi opettajille</t>
  </si>
  <si>
    <t>Milli 6 Muokattavat kokeet - Koululisenssi opettajille</t>
  </si>
  <si>
    <t>Milli 6A</t>
  </si>
  <si>
    <t>Milli ja Huima 4. luokan E-harjoittelupaketti</t>
  </si>
  <si>
    <t>Milli ja Huima 4. luokan harjoittelupaketti</t>
  </si>
  <si>
    <t>Milli ja Huima 4. luokan S2-harjoittelupaketti</t>
  </si>
  <si>
    <t>Milli ja Huima 5. luokan E-harjoittelupaketti</t>
  </si>
  <si>
    <t>Milli ja Huima 5. luokan harjoittelupaketti</t>
  </si>
  <si>
    <t>Milli ja Huima 5. luokan S2-harjoittelupaketti</t>
  </si>
  <si>
    <t>Milli ja Huima 6. luokan E-harjoittelupaketti</t>
  </si>
  <si>
    <t>Milli ja Huima 6. luokan harjoittelupaketti</t>
  </si>
  <si>
    <t>Milli ja Huima 6. luokan S2-harjoittelupaketti</t>
  </si>
  <si>
    <t>Milli ja Kielikopla 3. luokan Oma-paketti</t>
  </si>
  <si>
    <t>Milli ja Kielikopla 3. luokan paketti</t>
  </si>
  <si>
    <t>Milli ja Ystävien lukukirja 2. luokan E-harjoittelupaketti</t>
  </si>
  <si>
    <t>Milli ja Ystävien lukukirja 2. luokan harjoittelupaketti</t>
  </si>
  <si>
    <t>Opetellaan Kirjaimet puuhakirja - Kirjainpuuhaa, kynänkäyttöä</t>
  </si>
  <si>
    <t>Pikku tuhattaituri</t>
  </si>
  <si>
    <t>Ritari 5 Digiopetusmateriaali - Koululisenssi opettajille</t>
  </si>
  <si>
    <t>Ritari 5 Muokattavat kokeet - Koululisenssi opettajille</t>
  </si>
  <si>
    <t>Ritari 5 Tehtäväkirja</t>
  </si>
  <si>
    <t>Ritari 6 Tehtäväkirja</t>
  </si>
  <si>
    <t>Saa laulaa! 1-6 digiopetusaineisto - Koululisenssi opettajille</t>
  </si>
  <si>
    <t>Suomen mestari 2 Uudistettu - Suomen kielen oppikirja aikuisille</t>
  </si>
  <si>
    <t>Suomen mestari 2 Uudistettu opettajan opas - Suomea aikuisille</t>
  </si>
  <si>
    <t>Suomen mestari 3 - Suomen kielen oppikirja aikuisille</t>
  </si>
  <si>
    <t>Tarinoiden aapinen Tehtävät A E</t>
  </si>
  <si>
    <t>Tsemppi Hienomotoriikka</t>
  </si>
  <si>
    <t>Tsemppi Käsiala A</t>
  </si>
  <si>
    <t>Tsemppi Käsiala B</t>
  </si>
  <si>
    <t>Tsemppi Luetun ymmärtäminen A</t>
  </si>
  <si>
    <t>Tsemppi Luova kirjoittaminen</t>
  </si>
  <si>
    <t>Tsemppi Oikeinkirjoitus</t>
  </si>
  <si>
    <t>Tsemppi Oikeinkirjoitus alkuopetukseen</t>
  </si>
  <si>
    <t>Vaikuttaja I Digiopetusmateriaali - Koululisenssi opettajille</t>
  </si>
  <si>
    <t>Vaikuttaja I Muokattavat kokeet - Koululisenssi opettajille</t>
  </si>
  <si>
    <t>Vaikuttaja I Tehtäväkirja - Alakoulun yhteiskuntaoppi</t>
  </si>
  <si>
    <t>Vaikuttaja II Digiopetusmateriaali - Koululisenssi opettajille</t>
  </si>
  <si>
    <t>Vaikuttaja II Muokattavat kokeet - Koululisenssi opettajille</t>
  </si>
  <si>
    <t>Vaikuttaja II Tehtäväkirja</t>
  </si>
  <si>
    <t>Ystävien lukukirja Digiopetusmateriaali - Koululisenssi opettajille</t>
  </si>
  <si>
    <t>Ystävien lukukirja Eriyttävä harjoituskirja 2 Kielitietäjä</t>
  </si>
  <si>
    <t>Ystävien lukukirja Suomi toisena kielenä harjoituskirja 2 Kielitietäjä</t>
  </si>
  <si>
    <t>Ystävien lukukirja Suomi toisena kielenä harjoituskirja 2 Tekstitaitaja</t>
  </si>
  <si>
    <t>Ystävien Sanasankari S2 Harjoituskirja</t>
  </si>
  <si>
    <t>Katapult 2 Digiopetusmateriaali - Koululisenssi opettajille</t>
  </si>
  <si>
    <t>Katapult 2 Texter</t>
  </si>
  <si>
    <t>Katapult 2 Övningar</t>
  </si>
  <si>
    <t>Katapult 3 Digiopetusmateriaali - Koululisenssi opettajille</t>
  </si>
  <si>
    <t>Katapult 3 Texter</t>
  </si>
  <si>
    <t>Katapult 3 Övningar</t>
  </si>
  <si>
    <t>Level Up 7 Exercises</t>
  </si>
  <si>
    <t>Level Up 8 Exercises - Yläkoulun A-englanti</t>
  </si>
  <si>
    <t>Level Up 8 Texts</t>
  </si>
  <si>
    <t>Level Up 9 Exercises</t>
  </si>
  <si>
    <t>Level Up 9 Texts - Yläkoulun englanti</t>
  </si>
  <si>
    <t>Ilmiö 7-9 Fysiikka</t>
  </si>
  <si>
    <t>Ilmiö 7-9 Fysiikka Digiopetusmateriaali - Koululisenssi opettajille</t>
  </si>
  <si>
    <t>Ilmiö 7-9 Kemia</t>
  </si>
  <si>
    <t>Ilmiö 7-9 Kemia Digiopetusmateriaali - Koululisenssi opettajille</t>
  </si>
  <si>
    <t>Kuutio 7</t>
  </si>
  <si>
    <t>Kuutio 7 Digilisätehtävät - Yhden käyttäjän lisenssi</t>
  </si>
  <si>
    <t>Kuutio 7 Digiopetusmateriaali - Koululisenssi opettajille</t>
  </si>
  <si>
    <t>Kuutio 8</t>
  </si>
  <si>
    <t>Kuutio 8 Digilisätehtävät - Yhden käyttäjän lisenssi</t>
  </si>
  <si>
    <t>Kuutio 8 Digiopetusmateriaali - Koululisenssi opettajille</t>
  </si>
  <si>
    <t>Kuutio 9 Digilisätehtävät - Yhden käyttäjän lisenssi</t>
  </si>
  <si>
    <t>Kuutio 9 Digiopetusmateriaali - Koululisenssi opettajille</t>
  </si>
  <si>
    <t>Kuutio X</t>
  </si>
  <si>
    <t>Kuutio X Digilisätehtävät - Yhden käyttäjän lisenssi</t>
  </si>
  <si>
    <t>Kuutio X Digiopetusmateriaali - Koululisenssi opettajille</t>
  </si>
  <si>
    <t>Kuutio Y</t>
  </si>
  <si>
    <t>Kuutio Y Digilisätehtävät - Yhden käyttäjän lisenssi</t>
  </si>
  <si>
    <t>Kuutio Y Digiopetusmateriaali - Koululisenssi opettajille</t>
  </si>
  <si>
    <t>Ketterä 7-9 - Yläkoulun suomi toisena kielenä ja kirjallisuus</t>
  </si>
  <si>
    <t>Ketterä 7-9 digiopetusaineisto - Koululisenssi opettajille</t>
  </si>
  <si>
    <t>Särmä 7 digikokeet - Yläkoulun äidinkieli ja kirj. - Koululisenssi opettajille</t>
  </si>
  <si>
    <t>Särmä 7 digiopetusaineisto - Yläkoulun äidinkieli ja kirj. - Koululisenssi opettajille</t>
  </si>
  <si>
    <t>Särmä 7 digitehtävät - yhden käyttäjän lisenssi</t>
  </si>
  <si>
    <t>Särmä 8 digikokeet - Yläkoulun äidinkieli ja kirj. - Koululisenssi opettajille</t>
  </si>
  <si>
    <t>Särmä 8 digiopetusaineisto - Yläkoulun äidinkieli ja kirj. - Koululisenssi opettajille</t>
  </si>
  <si>
    <t>Särmä 8 digitehtävät - yhden käyttäjän lisenssi</t>
  </si>
  <si>
    <t>Särmä 8 UUD - Yläkoulun äidinkieli ja kirjallisuus</t>
  </si>
  <si>
    <t>Särmä 9 digikokeet - Yläkoulun äidinkieli ja kirj. - Koululisenssi opettajille</t>
  </si>
  <si>
    <t>Särmä 9 digiopetusaineisto - Yläkoulun äidinkieli ja kirj. - Koululisenssi opettajille</t>
  </si>
  <si>
    <t>Särmä 9 digitehtävät - yhden käyttäjän lisenssi</t>
  </si>
  <si>
    <t>Särmä 9 UUD - Yläkoulun äidinkieli ja kirjallisuus</t>
  </si>
  <si>
    <t>Geoidi Elämän edellytykset</t>
  </si>
  <si>
    <t>Geoidi Elämän edellytykset Digiopetusmateriaali - Koululisenssi opettajille</t>
  </si>
  <si>
    <t>Geoidi Elämän edellytykset Tehtäväkirja</t>
  </si>
  <si>
    <t>Geoidi Ihmiset ja kulttuurit Digiopetusmateriaali - Koululisenssi opettajille</t>
  </si>
  <si>
    <t>Geoidi Ihmiset ja kulttuurit Tehtäväkirja</t>
  </si>
  <si>
    <t>Geoidi Muuttuvat maisemat ja elinympäristöt Tehtäväkirja</t>
  </si>
  <si>
    <t>Geoidi Muuttuvat maisemat ja elinympäristöt Digiopetusmateriaali</t>
  </si>
  <si>
    <t>Silmu Elämä Digikirja - Yhden käyttäjän lisenssi</t>
  </si>
  <si>
    <t>Historian taitaja 7 Digiopetusmateriaali - Koululisenssi opettajille</t>
  </si>
  <si>
    <t>Historian taitaja 8</t>
  </si>
  <si>
    <t>Historian taitaja 8 Digiopetusmateriaali - Koululisenssi opettajille</t>
  </si>
  <si>
    <t>Historian taitaja 9 Digiopetusmateriaali - Koululisenssi opettajille</t>
  </si>
  <si>
    <t>Syke 7 - Terveystieto</t>
  </si>
  <si>
    <t>Kimara 7-9 Kotitalous</t>
  </si>
  <si>
    <t>Kotitalous 7-9</t>
  </si>
  <si>
    <t>Kotitalous 7-9 Digiopetusmateriaali - Koululisenssi opettajille</t>
  </si>
  <si>
    <t>Kaiku I Uskontojen maailma digiopetusaineisto - Koululisenssi opettajille</t>
  </si>
  <si>
    <t>Kaiku II Kristinusko maailmassa digiopetusaineisto - Koululisenssi opettajille</t>
  </si>
  <si>
    <t>Kaiku III Hyvä elämä digiopetusaineisto - Koululisenssi opettajille</t>
  </si>
  <si>
    <t>Elo Elämä tehtävät</t>
  </si>
  <si>
    <t>Historian taitaja 8 Tehtävät paketti - Yhden käyttäjän tuotepaketti</t>
  </si>
  <si>
    <t>Mukautettu laskutaito 2 A - yksilölliseen opetukseen</t>
  </si>
  <si>
    <t>Mukautettu laskutaito 2 B- yksilölliseen opetukseen</t>
  </si>
  <si>
    <t>Scene 2 digiopetusaineisto - Koululisenssi opettajille</t>
  </si>
  <si>
    <t>Scene 2 My Exercises</t>
  </si>
  <si>
    <t>Scene 2 My Exercises esitysmateriaali - Koululisenssi opettajille</t>
  </si>
  <si>
    <t>Syke 8 Tehtävävihko</t>
  </si>
  <si>
    <t>Säde 7-9 Matematiikka 2 E</t>
  </si>
  <si>
    <t>Särmä 8 harjoituksia E UUD  - Yläkoulun äidinkieli ja kirjallisuus</t>
  </si>
  <si>
    <t>Titaani kemia 2 E</t>
  </si>
  <si>
    <t>Titaani kemia 2 E vastaukset</t>
  </si>
  <si>
    <t>Titaani kemia 3 E</t>
  </si>
  <si>
    <t>Titaani kemia 3 E vastaukset</t>
  </si>
  <si>
    <t>Ystävien aapinen suomi toisena kielenä harjoituskirja 1B</t>
  </si>
  <si>
    <t>Elo Ihminen tehtävät</t>
  </si>
  <si>
    <t>Scene 3 My Exercises</t>
  </si>
  <si>
    <t>Scene 3 My Exercises esitysmateriaali - Koululisenssi opettajille</t>
  </si>
  <si>
    <t>Säde 7-9 Matematiikka 3 E</t>
  </si>
  <si>
    <t>Säde 7-9 Matematiikka 4 E</t>
  </si>
  <si>
    <t>Särmä 9 harjoituksia E UUD - Yläkoulun äidinkieli ja kirjallisuus</t>
  </si>
  <si>
    <t>Titaati fysiikka 3 E</t>
  </si>
  <si>
    <t>Yhteiskuntaopin taitaja uusi 9 harjoituskirja</t>
  </si>
  <si>
    <t>Abilities digikirja 12 kk ONL - Englantia abiturienteille, yhden käyttäjän lisenssi</t>
  </si>
  <si>
    <t>Argumentti 1 (LOPS21) - Johdatus filosofiseen ajatteluun</t>
  </si>
  <si>
    <t>Argumentti 2 (LOPS21) - Etiikka</t>
  </si>
  <si>
    <t>Argumentti 3 (LOPS21) - Yhteiskuntafilosofia : Lukion filosofia</t>
  </si>
  <si>
    <t>Arkki uusi 1 - Uskonto ilmiönä – juutalaisuuden, kristinuskon ja islamin jäljillä</t>
  </si>
  <si>
    <t>Arkki uusi 2 - Maailmanlaajuinen kristinusko</t>
  </si>
  <si>
    <t>Bios 1 (LOPS21) - Elämä ja evoluutio</t>
  </si>
  <si>
    <t>Bios 2 (LOPS21) - Ekologian perusteet</t>
  </si>
  <si>
    <t>Bios 3 (LOPS21) - Ihmisen vaikutukset ekosysteemeihin</t>
  </si>
  <si>
    <t>Bios-digikirjat, 12 kk - Moduulit 1-6 ja ekrtaus, yhden käyttäjän lisenssi</t>
  </si>
  <si>
    <t>Fokus 1-2 (LOPS21) - RUB11 Opiskelutaidot ja kieli-identiteetin rakentaminen, RUB12 Ruotsin kieli arjessani</t>
  </si>
  <si>
    <t>Fokus 3 (LOPS21) - RUB13 Kulttuuri ja mediat</t>
  </si>
  <si>
    <t>Fokus 4 (LOPS21) - RUB14 Ympäristömme</t>
  </si>
  <si>
    <t>Fokus 5 (LOPS21) digikirja 48 kk ONL - RUB15 Opiskelu- ja työelämä Yhden käyttäjän lisenssi</t>
  </si>
  <si>
    <t>Fokus 6 (LOPS21) - RUB16 Viesti ja vaikuta puhuen</t>
  </si>
  <si>
    <t>Fokus 7 (LOPS21) - RUB17 Kestävä elämäntapa</t>
  </si>
  <si>
    <t>Fokus Abi, digikirja 12 ONL -ruotsia abiturienteille, yhden käyttäjän lisenssi</t>
  </si>
  <si>
    <t>Forum Historia 1 (LOPS21) - HI1 Ihminen, ympäristö ja historia</t>
  </si>
  <si>
    <t>Forum Historia 2 (LOPS21) - HI2 Kansainväliset suhteet</t>
  </si>
  <si>
    <t>Forum Historia 3 (LOPS21) - HI3 Itsenäisen Suomen historia</t>
  </si>
  <si>
    <t>Fysiikka FY1 (LOPS21) - Fysiikka luonnontieteenä</t>
  </si>
  <si>
    <t>Fysiikka FY2 (LOPS21) - Fysiikka, ympäristö ja yhteiskunta</t>
  </si>
  <si>
    <t>Fysiikka FY5 (LOPS21) - Jaksollinen liike ja aallot : Lukion fysiikka</t>
  </si>
  <si>
    <t>Fysiikka FY6 (LOPS21) - Sähkö</t>
  </si>
  <si>
    <t>Fysiikka FY7 (LOPS21) - Sähkömagnetismi ja valo : Lukion fysiikka</t>
  </si>
  <si>
    <t>Fysiikka FY8 (LOPS21) - Aine, säteily ja kvantittuminen : Lukion fysiikka</t>
  </si>
  <si>
    <t>Fysiikka-digikirjat, 12 kk - Moduulit 1-8 ja kertaus: Yhden käyttäjän lisenssi</t>
  </si>
  <si>
    <t>Geos 3 (LOPS21) - Yhteinen maailma : Lukion maantiede</t>
  </si>
  <si>
    <t>Heroes digikirja lukioon 6 kk ONL - Upgrade Your English - Yhden käyttäjän lisenssi</t>
  </si>
  <si>
    <t>Huippu 2 (LOPS21) - MAB2 Lausekkeet ja yhtälöt</t>
  </si>
  <si>
    <t>Huippu 3 (LOPS21) - MAB3 Geometria</t>
  </si>
  <si>
    <t>Huippu 4 (LOPS21) digikirja 48 kk ONL - MAB4 Matemaattisia malleja Yhden käyttäjän lisenssi</t>
  </si>
  <si>
    <t>Huippu 5 (LOPS21) digikirja 48 kk ONL - MAB5 Tilastot ja todennäköisyys Yhden käyttäjän lisenssi</t>
  </si>
  <si>
    <t>Huippu 6 (LOPS21) digikirja 48 kk ONL - MAB6 Talousmatematiikan alkeet Yhden käyttäjän lisenssi</t>
  </si>
  <si>
    <t>Huippu 7 (LOPS21) digikirja 48 kk ONL - MAB7 Talousmatematiikka Yhden käyttäjän lisenssi</t>
  </si>
  <si>
    <t>Huippu 8 (LOPS21) digikirja 48 kk ONL - MAB8 Matemaattinen analyysi Yhden käyttäjän lisenssi</t>
  </si>
  <si>
    <t>Huippu 9 (LOPS21) digikirja 12 kk ONL - MAB9 Tilastolliset ja todennäköisyysjakaumat Yhden käyttäjän lisenssi</t>
  </si>
  <si>
    <t>Huippu Kertaus (LOPS21) digikirja 12 kk ONL - MAB Kertaus Yhden käyttäjän lisenssi</t>
  </si>
  <si>
    <t>Juuri 2 (LOPS21) - MAA2 Funktiot ja yhtälöt 1</t>
  </si>
  <si>
    <t>Juuri 3 (LOPS21) - MAA3 Geometria</t>
  </si>
  <si>
    <t>Juuri 4 (LOPS21) - MAA4 Analyyttinen geometria ja vektorit</t>
  </si>
  <si>
    <t>Juuri 5 (LOPS21) digikirja 48 kk ONL - MAA5 Funktiot ja yhtälöt 2 Yhden käyttäjän lisenssi</t>
  </si>
  <si>
    <t>Juuri 6 (LOPS21) digikirja 48 kk ONL - MAA6 Derivaatta Yhden käyttäjän lisenssi</t>
  </si>
  <si>
    <t>Juuri 7 (LOPS21) digikirja 48 kk ONL - MAA7 Integraalilaskenta Yhden käyttäjän lisenssi</t>
  </si>
  <si>
    <t>Juuri 8 (LOPS21) digikirja 48 kk ONL - MAA8 Tilastot ja todennäköisyys Yhden käyttäjän lisenssi</t>
  </si>
  <si>
    <t>Juuri 9 (LOPS21) digikirja 48 kk ONL - MAA9 Talousmatematiikka Yhden käyttäjän lisenssi</t>
  </si>
  <si>
    <t>Juuri 10 (LOPS21) digikirja 48 kk ONL - MAA10 3D-geometria Yhden käyttäjän lisenssi</t>
  </si>
  <si>
    <t>Juuri 11 (LOPS21) digikirja 12 kk ONL - MAA11 Algoritmit ja lukuteoria Yhden käyttäjän lisenssi</t>
  </si>
  <si>
    <t>Juuri 12 (LOPS21) digikirja 12 kk ONL - MAA12 Analyysi ja jatkuva jakauma Yhden käyttäjän lisenssi</t>
  </si>
  <si>
    <t>Juuri Kertaus (LOPS21) digikirja 12 kk ONL - MAA Kertaus Yhden käyttäjän lisenssi</t>
  </si>
  <si>
    <t>MAOL-digitaulukot - MAOLs digitabeller 48 kk/mån ONL - Yhden käyttäjän lisenssi</t>
  </si>
  <si>
    <t>MAY1 Luvut ja yhtälöt (LOPS21)</t>
  </si>
  <si>
    <t>New Insights 1-2 (LOPS21) - ENA1 Opiskelutaidot ja kieli-identiteetin rakentaminen, ENA2 Englanti globaalina kielenä</t>
  </si>
  <si>
    <t>New Insights 3 (LOPS21) - ENA3 Englannin kieli ja kulttuuri luovan ilmaisun välineenä</t>
  </si>
  <si>
    <t>New Insights 4 (LOPS21) - ENA4 Englannin kieli vaikuttamisen välineenä</t>
  </si>
  <si>
    <t>New Insights 5 (LOPS21) - ENA5 Kestävä tulevaisuus ja tiede</t>
  </si>
  <si>
    <t>New Insights 6 (LOPS21) - ENA6 Englannin kieli jatko-opinnoissa ja työelämässä</t>
  </si>
  <si>
    <t>New Insights 7 (LOPS21) - ENA7 Ympäristö ja kestävä elämäntapa</t>
  </si>
  <si>
    <t>New Insights 8 (LOPS21) - ENA8 Viesti ja vaikuta puhuen</t>
  </si>
  <si>
    <t>Nos vemos! 1 (LOPS21) - VKB31 Perustason alkeet 1</t>
  </si>
  <si>
    <t>OP1 Minä opiskelijana (LOPS 2021) 60 kk - Yhden käyttäjän lisenssi</t>
  </si>
  <si>
    <t>OP2 Jatko-opinnot, työelämä ja tulevaisuus (LOPS 2021) 60 kk - Yhden käyttäjän lisenssi</t>
  </si>
  <si>
    <t>RUB0 Resan börjar! (LOPS 2021) 60 kk - Yhden käyttäjän lisenssi</t>
  </si>
  <si>
    <t>Sidos KE5 (LOPS21) - Kemiallinen energia ja kiertotalous : Lukion kemia</t>
  </si>
  <si>
    <t>Sidos KE6 (LOPS21) - Kemiallinen tasapaino : Lukion kemia</t>
  </si>
  <si>
    <t>Sidos-digikirjat, 12 kk - Moduulit 1–6 ja kertaus : Yhden käyttäjän lisenssi</t>
  </si>
  <si>
    <t>Skeema 1 - Toimiva ja oppiva ihminen</t>
  </si>
  <si>
    <t>Särmä (LOPS21) tietokirja - Suomen kieli ja kirjallisuus</t>
  </si>
  <si>
    <t>Särmä 1 (LOPS21) tehtävät - ÄI1 Tekstien tulkinta ja kirjoittaminen</t>
  </si>
  <si>
    <t>Särmä 2-3 (LOPS21) tehtävät - ÄI2 Kieli- ja tekstitietoisuus, ÄI3 Vuorovaikutus 1</t>
  </si>
  <si>
    <t>Särmä 4 (LOPS21) tehtävät - ÄI4 Kirjallisuus 1</t>
  </si>
  <si>
    <t>Särmä 5 (LOPS21) tehtävät - ÄI5 Tekstien tulkinta 1</t>
  </si>
  <si>
    <t>Särmä 6-7 (LOPS21) tehtävät - ÄI6 Kirjoittaminen 1, ÄI7 Vuorovaikutus 2</t>
  </si>
  <si>
    <t>Särmä 8 (LOPS21) tehtävät - ÄI8 Kirjallisuus 2</t>
  </si>
  <si>
    <t>Särmä 9 (LOPS21) digitehtävät 12 kk ONL - ÄI9 Vuorovaikutus 3 Yhden käyttäjän lisenssi</t>
  </si>
  <si>
    <t>Särmä 10 (LOPS21) tehtävät - ÄI10 Kirjoittaminen 2</t>
  </si>
  <si>
    <t>Särmä 11 (LOPS21) tehtävät - ÄI11 Tekstien tulkinta 2</t>
  </si>
  <si>
    <t>Särmä 1 (LOPS21) S2-digitehtävät 48 kk ONL - S21 Tekstien tulkinta ja kirjoittaminen Yhden käyttäjän lisenssi</t>
  </si>
  <si>
    <t>Särmä 2 (LOPS21) S2-digitehtävät 48 kk ONL - S22 Kieli- ja tekstitetoisuus Yhden käyttäjän lisenssi</t>
  </si>
  <si>
    <t>Särmä 3 (LOPS21) S2-digitehtävät 48 kk ONL - S23 Vuorovaikutus 1 Yhden käyttäjän lisenssi</t>
  </si>
  <si>
    <t>Särmä 4 (LOPS21) S2-digitehtävät 48 kk ONL - S24 Kirjallisuus 1 Yhden käyttäjän lisenssi</t>
  </si>
  <si>
    <t>Särmä 5 (LOPS21) digitehtävät 48 kk ONL - ÄI5 Tekstien tulkinta 1 Yhden käyttäjän lisenssi</t>
  </si>
  <si>
    <t>Särmä 6 (LOPS21) S2-digitehtävät 48 kk ONL - S26 Kirjoittaminen 1 Yhden käyttäjän lisenssi</t>
  </si>
  <si>
    <t>Särmä 7 (LOPS21) S2-digitehtävät 48 kk ONL - S27 Vuorovaikutus 2 Yhden käyttäjän lisenssi</t>
  </si>
  <si>
    <t>Särmä 8 (LOPS21) S2-digitehtävät 48 kk ONL - S28 Kirjallisuus 2 Yhden käyttäjän lisenssi</t>
  </si>
  <si>
    <t>Särmä 10 (LOPS21) S2-digitehtävät 12 kk ONL - S210 Kirjoittaminen 2 Yhden käyttäjän lisenssi</t>
  </si>
  <si>
    <t>Särmä 11 (LOPS21) S2-digitehtävät 12 kk ONL - S211 Tekstien tulkinta 2 Yhden käyttäjän lisenssi</t>
  </si>
  <si>
    <t>TE kertaus Terveystiedon kertaus (LOPS 2021) 60 kk - Yhden käyttäjän lisenssi</t>
  </si>
  <si>
    <t>TE3 Terveys ja yhteiskunta (LOPS 2021) 60 kk - Yhden käyttäjän lisenssi</t>
  </si>
  <si>
    <t>Terve 1 (LOPS21) - Terveys voimavarana</t>
  </si>
  <si>
    <t xml:space="preserve">Go! OPS2016                               </t>
  </si>
  <si>
    <t>Kätkö 2 Alakoulun ympäristöoppi</t>
  </si>
  <si>
    <t>Kätkö 2 Tehtäväkirja  Alakoulun ympäristöoppi</t>
  </si>
  <si>
    <t>Milli 1 Muokattavat kokeet</t>
  </si>
  <si>
    <t>Milli 1 A</t>
  </si>
  <si>
    <t>Milli 1A Oma</t>
  </si>
  <si>
    <t>Milli 1A Sisutehtävät</t>
  </si>
  <si>
    <t>Milli 1 B</t>
  </si>
  <si>
    <t>Milli 1B Oma</t>
  </si>
  <si>
    <t>Milli 1B Sisutehtävät</t>
  </si>
  <si>
    <t>Milli 2 Bingel-tehtävät - Yhden käyttäjän lisenssi</t>
  </si>
  <si>
    <t>Milli 2 Muokattavat kokeet - Koululisenssi opettajile</t>
  </si>
  <si>
    <t>Milli 2 A</t>
  </si>
  <si>
    <t>Milli 2 A Oma</t>
  </si>
  <si>
    <t>Milli 2A Sisutehtävät</t>
  </si>
  <si>
    <t>Milli 2 B</t>
  </si>
  <si>
    <t>Milli 2B Oma</t>
  </si>
  <si>
    <t>Ystävien aapinen</t>
  </si>
  <si>
    <t>Ystävien aapinen Eriyttävä harjoituskirja 1 A</t>
  </si>
  <si>
    <t>Ystävien aapinen Eriyttävä harjoituskirja 1 B</t>
  </si>
  <si>
    <t>Ystävien aapinen Harjoituskirja 1 A</t>
  </si>
  <si>
    <t>Ystävien aapinen Harjoituskirja 1 B</t>
  </si>
  <si>
    <t>Ystävien aapinen Sisutehtävät</t>
  </si>
  <si>
    <t>Ystävien lukukirja</t>
  </si>
  <si>
    <t>Ystävien lukukirja Bingel-tehtävät - Yhden käyttäjän lisenssi</t>
  </si>
  <si>
    <t>Ystävien lukukirja Eriyttävä harjoituskirja 2 Tekstitaitaja</t>
  </si>
  <si>
    <t>Ystävien lukukirja Harjoituskirja 2 Kielitietäjä</t>
  </si>
  <si>
    <t>Ystävien lukukirja Harjoituskirja 2 Tekstitaitaja</t>
  </si>
  <si>
    <t>Ystävien lukukirja Sisutehtävät</t>
  </si>
  <si>
    <t>Historian jäljillä 5 Treeni S2</t>
  </si>
  <si>
    <t>Huima 4 Eriyttävä tehtäväkirja</t>
  </si>
  <si>
    <t>Huima 4 Tehtäväkirja - Äidinkieli ja kirjallisuus</t>
  </si>
  <si>
    <t>Oivaltaja 4 a</t>
  </si>
  <si>
    <t>Oivaltaja 4a E</t>
  </si>
  <si>
    <t>Oivaltaja 4 b</t>
  </si>
  <si>
    <t>Oivaltaja 4b E</t>
  </si>
  <si>
    <t>Go for it! 3 Workbook</t>
  </si>
  <si>
    <t>Go for it! 4 Workbook - OPS16</t>
  </si>
  <si>
    <t>Go for it! 5 Workbook</t>
  </si>
  <si>
    <t>Go for it! 6 Workbook</t>
  </si>
  <si>
    <t>Milli 3 B</t>
  </si>
  <si>
    <t>Kätkö 4 -paketti</t>
  </si>
  <si>
    <t>Kätkö 4 Muokattavat kokeet - Koululisenssi opettajille</t>
  </si>
  <si>
    <t>Milli 4 Muokattavat kokeet - Koululisenssi opettajille</t>
  </si>
  <si>
    <t xml:space="preserve">Milli 4 A </t>
  </si>
  <si>
    <t>Milli 4 B</t>
  </si>
  <si>
    <t>Vaikuttaja I Muokattavat kokeet (OPS16) - Koululisenssi opettajille</t>
  </si>
  <si>
    <t>Oivaltaja 2 digiopetusaineisto (2025) ONL - Koululisenssi opettajille</t>
  </si>
  <si>
    <t>Oivaltaja 2 A</t>
  </si>
  <si>
    <t>Oivaltaja 2 a E</t>
  </si>
  <si>
    <t>Oivaltaja 2 b</t>
  </si>
  <si>
    <t>Oivaltaja 2 b E</t>
  </si>
  <si>
    <t>Oivaltaja Hoksaaja 1-2</t>
  </si>
  <si>
    <t>Come with me! 5 Digiopetusmateriaali - Oppilaitoskohtainen opettajalisenssi</t>
  </si>
  <si>
    <t>Come with me! 5 Textbook</t>
  </si>
  <si>
    <t>Come with me! 5 Workbook</t>
  </si>
  <si>
    <t>Huima 5 Suomi toisena kielenä S2</t>
  </si>
  <si>
    <t>Huima 5 Tehtäväkirja</t>
  </si>
  <si>
    <t>Milli 5 A</t>
  </si>
  <si>
    <t>Milli 5 B</t>
  </si>
  <si>
    <t>Come with me! 6 Textbook</t>
  </si>
  <si>
    <t>Come with me! 6 Workbook</t>
  </si>
  <si>
    <t>Huima 6 Suomi toisena kielenä</t>
  </si>
  <si>
    <t>Kätkö 6 - Alakoulun ympäristöoppi</t>
  </si>
  <si>
    <t>Kätkö 6 Tehtäväkirja - Alakoulun ympäristöoppi</t>
  </si>
  <si>
    <t>Megafon 1 Textbok</t>
  </si>
  <si>
    <t>Megafon 1 Övningsbok för lågstadiet</t>
  </si>
  <si>
    <t>Milli 6 A</t>
  </si>
  <si>
    <t>Milli 6 A Oma</t>
  </si>
  <si>
    <t>Milli 6 A Opas</t>
  </si>
  <si>
    <t>Milli 6 A vastaukset</t>
  </si>
  <si>
    <t>Milli 6 B</t>
  </si>
  <si>
    <t>Milli 6 B Oma</t>
  </si>
  <si>
    <t>Milli 6 B Opas</t>
  </si>
  <si>
    <t>Milli 6 B vastaukset</t>
  </si>
  <si>
    <t xml:space="preserve">Ritari 6 </t>
  </si>
  <si>
    <t>Ritari 6 tehtäväkirja</t>
  </si>
  <si>
    <t>Come with me! 3 Textbook</t>
  </si>
  <si>
    <t>Come with me! 3 WorkbooK</t>
  </si>
  <si>
    <t>Kätkö 3 - Alakoulun ympäristöoppi</t>
  </si>
  <si>
    <t>Laskupolku ja Huima 3. luokan harjoittelupaketti</t>
  </si>
  <si>
    <t>Laskupolku ja Huima 3. luokan S2-harjoittelupaketti</t>
  </si>
  <si>
    <t>Laskupolku ja Ystävien aapinen 1. luokan Oma-paketti</t>
  </si>
  <si>
    <t>Laskupolku ja Ystävien aapinen 1. luokan paketti</t>
  </si>
  <si>
    <t>Aarre 6 Muokattavat kokeet (OPS16) - Koululisenssi opettajille</t>
  </si>
  <si>
    <t>Come with me! 4 Muokattavat kokeet - Koululisenssi opettajille</t>
  </si>
  <si>
    <t>Come with me! 4 Textbook</t>
  </si>
  <si>
    <t>Come with me! 5 Muokattavat kokeet</t>
  </si>
  <si>
    <t>Come with me! 6 Muokattavat kokeet</t>
  </si>
  <si>
    <t>Huima 5</t>
  </si>
  <si>
    <t>Huima 5 Muokattavat kokeet - Koululisenssi opettajille</t>
  </si>
  <si>
    <t>Huima 6 Muokattavat kokeet - Koululisenssi opettajile</t>
  </si>
  <si>
    <t>Milli 5 Muokattavat kokeet - Koululisenssi opettajille</t>
  </si>
  <si>
    <t>Milli 5A Monivuotinen</t>
  </si>
  <si>
    <t>Milli 5A Oma</t>
  </si>
  <si>
    <t>Milli 5B Monivuotinen</t>
  </si>
  <si>
    <t>Milli 5B Oma</t>
  </si>
  <si>
    <t>Milli 6A Monivuotinen</t>
  </si>
  <si>
    <t>Milli 6A Oma</t>
  </si>
  <si>
    <t>Milli 6B Monivuotinen</t>
  </si>
  <si>
    <t>Milli 6B Oma</t>
  </si>
  <si>
    <t>Päivänselvää Elämänkatsomustieto (selkokirja)</t>
  </si>
  <si>
    <t>Ritari 6 Muokattavat kokeet (OPS16) - Koululisenssi opettajille</t>
  </si>
  <si>
    <t>Vaikuttaja II Muokattavat kokeet (OPS16) - Koululisenssi opettajille</t>
  </si>
  <si>
    <t>Katapult 1 Texter</t>
  </si>
  <si>
    <t>Come with me! 1 digiopetusmateriaali</t>
  </si>
  <si>
    <t>Come with me! 2 digiopetusmateriaali</t>
  </si>
  <si>
    <t>Come with me! 3 digiopetusmateriaali</t>
  </si>
  <si>
    <t>Come with me! 4 Digiopetusmateriaali</t>
  </si>
  <si>
    <t>Come with me! 5 Digiopetusmateriaali</t>
  </si>
  <si>
    <t>Come with me! 6 Digiopetusmateriaali</t>
  </si>
  <si>
    <t>Huima 3 digiopetusmateriaali</t>
  </si>
  <si>
    <t>Huima 4 digiopetusmateriaali</t>
  </si>
  <si>
    <t>Huima 5 digiopetusmateriaali</t>
  </si>
  <si>
    <t>Huima 6 digiopetusmateriaali</t>
  </si>
  <si>
    <t>Katapult 1 Digiopetusmateriaali</t>
  </si>
  <si>
    <t>Kätkö 3 Digiopetusmateriaali</t>
  </si>
  <si>
    <t>Kätkö 4 Digiopetusmateriaali</t>
  </si>
  <si>
    <t>Kätkö 5 Digiopetusmateriaali</t>
  </si>
  <si>
    <t>Kätkö 6 Digiopetusmateriaali</t>
  </si>
  <si>
    <t>Laskupolku 3 Digiopetusmateriaali</t>
  </si>
  <si>
    <t>Milli 5 Digiopetusmateriaali</t>
  </si>
  <si>
    <t>Milli 6 Digiopetusmateriaali</t>
  </si>
  <si>
    <t>Oivaltaja 2 digiopetusaineisto</t>
  </si>
  <si>
    <t>Oivaltaja 4 digiopetusaineisto</t>
  </si>
  <si>
    <t>Ritari 5 Digiopetusmateriaali</t>
  </si>
  <si>
    <t>Ritari 6 Digiopetusmateriaali</t>
  </si>
  <si>
    <t>Ystävien aapinen Digiopetusmateriaali</t>
  </si>
  <si>
    <t>Go for it! 3 Muokattavat kokeet</t>
  </si>
  <si>
    <t>Go for it! 4 Muokattavat kokeet</t>
  </si>
  <si>
    <t>Go for it! 5 Muokattavat kokeet</t>
  </si>
  <si>
    <t>Go for it! 6 Muokattavat kokeet</t>
  </si>
  <si>
    <t>Välkky 3 Muokattavat kokeet</t>
  </si>
  <si>
    <t>Kätkö 4 Ympäristöoppi Muokattavat kokeet</t>
  </si>
  <si>
    <t>Milli 3 Muokattavat kokeet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</si>
</sst>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>
    <font>
      <sz val="11"/>
      <color theme="1"/>
      <name val="Aptos Narrow"/>
      <scheme val="minor"/>
    </font>
    <font>
      <sz val="24"/>
      <color theme="1"/>
      <name val="Aptos Narrow"/>
    </font>
    <font>
      <sz val="20"/>
      <color theme="1"/>
      <name val="Aptos Narrow"/>
    </font>
    <font>
      <sz val="11"/>
      <color theme="1"/>
      <name val="Arial"/>
    </font>
    <font>
      <sz val="11"/>
      <color theme="1"/>
      <name val="Aptos Narrow"/>
    </font>
    <font>
      <sz val="11"/>
      <color rgb="FF000000"/>
      <name val="&quot;Aptos Narrow&quot;"/>
    </font>
    <font>
      <sz val="11"/>
      <color theme="1"/>
      <name val="&quot;Aptos Narrow&quot;"/>
    </font>
    <font>
      <sz val="11"/>
      <color rgb="FF000000"/>
      <name val="Arial"/>
    </font>
    <font>
      <i/>
      <sz val="11"/>
      <color theme="1"/>
      <name val="Aptos"/>
    </font>
    <font>
      <sz val="11"/>
      <color theme="1"/>
      <name val="Arial"/>
    </font>
    <font>
      <sz val="11"/>
      <color theme="1"/>
      <name val="Aptos"/>
    </font>
    <font>
      <i/>
      <sz val="11"/>
      <color theme="1"/>
      <name val="Arial"/>
    </font>
    <font>
      <sz val="11"/>
      <color rgb="FF333333"/>
      <name val="Arial"/>
    </font>
    <font>
      <b/>
      <i/>
      <sz val="11"/>
      <color rgb="FF333333"/>
      <name val="&quot;Open Sans&quot;"/>
    </font>
    <font>
      <b/>
      <i/>
      <sz val="11"/>
      <color rgb="FF999999"/>
      <name val="&quot;Open Sans&quot;"/>
    </font>
    <font>
      <sz val="11"/>
      <color rgb="FF333333"/>
      <name val="&quot;Open Sans&quot;"/>
    </font>
    <font>
      <i/>
      <sz val="11"/>
      <color rgb="FF999999"/>
      <name val="&quot;Open Sans&quot;"/>
    </font>
    <font>
      <i/>
      <sz val="11"/>
      <color rgb="FF333333"/>
      <name val="&quot;Open Sans&quot;"/>
    </font>
  </fonts>
  <fills count="4">
    <fill>
      <patternFill patternType="none"/>
    </fill>
    <fill>
      <patternFill patternType="gray125"/>
    </fill>
    <fill>
      <patternFill patternType="solid">
        <fgColor rgb="FFDBE9F7"/>
        <bgColor rgb="FFDBE9F7"/>
      </patternFill>
    </fill>
    <fill>
      <patternFill patternType="solid">
        <fgColor rgb="FFFFFFFF"/>
        <bgColor rgb="FFFFFFFF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 applyFont="1" applyAlignment="1"/>
    <xf numFmtId="0" fontId="1" fillId="0" borderId="0" xfId="0" applyFont="1"/>
    <xf numFmtId="0" fontId="2" fillId="2" borderId="1" xfId="0" applyFont="1" applyFill="1" applyBorder="1"/>
    <xf numFmtId="0" fontId="3" fillId="0" borderId="1" xfId="0" applyFont="1" applyBorder="1" applyAlignment="1"/>
    <xf numFmtId="0" fontId="4" fillId="0" borderId="1" xfId="0" applyFont="1" applyBorder="1"/>
    <xf numFmtId="0" fontId="5" fillId="0" borderId="1" xfId="0" applyFont="1" applyBorder="1" applyAlignment="1"/>
    <xf numFmtId="0" fontId="5" fillId="0" borderId="2" xfId="0" applyFont="1" applyBorder="1" applyAlignment="1">
      <alignment horizontal="right"/>
    </xf>
    <xf numFmtId="0" fontId="5" fillId="0" borderId="3" xfId="0" applyFont="1" applyBorder="1" applyAlignment="1"/>
    <xf numFmtId="0" fontId="5" fillId="0" borderId="4" xfId="0" applyFont="1" applyBorder="1" applyAlignment="1">
      <alignment horizontal="right"/>
    </xf>
    <xf numFmtId="0" fontId="3" fillId="0" borderId="3" xfId="0" applyFont="1" applyBorder="1" applyAlignment="1"/>
    <xf numFmtId="0" fontId="6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0" fontId="5" fillId="0" borderId="3" xfId="0" applyFont="1" applyBorder="1" applyAlignment="1"/>
    <xf numFmtId="0" fontId="7" fillId="0" borderId="1" xfId="0" applyFont="1" applyBorder="1" applyAlignment="1"/>
    <xf numFmtId="0" fontId="8" fillId="0" borderId="1" xfId="0" applyFont="1" applyBorder="1" applyAlignment="1"/>
    <xf numFmtId="0" fontId="9" fillId="0" borderId="1" xfId="0" applyFont="1" applyBorder="1" applyAlignment="1"/>
    <xf numFmtId="0" fontId="10" fillId="0" borderId="1" xfId="0" applyFont="1" applyBorder="1" applyAlignment="1"/>
    <xf numFmtId="0" fontId="11" fillId="0" borderId="1" xfId="0" applyFont="1" applyBorder="1" applyAlignment="1"/>
    <xf numFmtId="0" fontId="3" fillId="0" borderId="1" xfId="0" applyFont="1" applyBorder="1" applyAlignment="1"/>
    <xf numFmtId="0" fontId="12" fillId="3" borderId="1" xfId="0" applyFont="1" applyFill="1" applyBorder="1" applyAlignment="1"/>
    <xf numFmtId="0" fontId="13" fillId="3" borderId="1" xfId="0" applyFont="1" applyFill="1" applyBorder="1" applyAlignment="1"/>
    <xf numFmtId="0" fontId="14" fillId="3" borderId="1" xfId="0" applyFont="1" applyFill="1" applyBorder="1" applyAlignment="1"/>
    <xf numFmtId="0" fontId="15" fillId="3" borderId="1" xfId="0" applyFont="1" applyFill="1" applyBorder="1" applyAlignment="1"/>
    <xf numFmtId="0" fontId="16" fillId="3" borderId="1" xfId="0" applyFont="1" applyFill="1" applyBorder="1" applyAlignment="1"/>
    <xf numFmtId="0" fontId="17" fillId="3" borderId="1" xfId="0" applyFont="1" applyFill="1" applyBorder="1" applyAlignment="1"/>
  </cellXfs>
  <cellStyles count="1"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1:G1000"/>
  <sheetViews>
    <sheetView tabSelected="1" workbookViewId="0"/>
  </sheetViews>
  <sheetFormatPr defaultColWidth="12.6328125" defaultRowHeight="15" customHeight="1"/>
  <cols>
    <col min="1" max="3" width="7.6328125" customWidth="1"/>
    <col min="4" max="4" width="8.08984375" customWidth="1"/>
    <col min="5" max="5" width="98.6328125" customWidth="1"/>
    <col min="6" max="6" width="25.26953125" customWidth="1"/>
    <col min="7" max="7" width="23.453125" customWidth="1"/>
    <col min="8" max="26" width="7.6328125" customWidth="1"/>
  </cols>
  <sheetData>
    <row r="1" spans="4:7" ht="14.25" customHeight="1"/>
    <row r="2" spans="4:7" ht="14.25" customHeight="1"/>
    <row r="3" spans="4:7" ht="14.25" customHeight="1"/>
    <row r="4" spans="4:7" ht="14.25" customHeight="1">
      <c r="D4" s="1" t="s">
        <v>0</v>
      </c>
    </row>
    <row r="5" spans="4:7" ht="14.25" customHeight="1"/>
    <row r="6" spans="4:7" ht="14.25" customHeight="1">
      <c r="E6" s="2" t="s">
        <v>1</v>
      </c>
      <c r="F6" s="2" t="s">
        <v>2</v>
      </c>
      <c r="G6" s="2" t="s">
        <v>3</v>
      </c>
    </row>
    <row r="7" spans="4:7" ht="14.25" customHeight="1">
      <c r="E7" s="3" t="s">
        <v>4</v>
      </c>
      <c r="F7" s="3">
        <v>9789510390429</v>
      </c>
      <c r="G7" s="3">
        <v>1</v>
      </c>
    </row>
    <row r="8" spans="4:7" ht="14.25" customHeight="1">
      <c r="E8" s="3" t="s">
        <v>5</v>
      </c>
      <c r="F8" s="3">
        <v>6430038964885</v>
      </c>
      <c r="G8" s="3">
        <v>16</v>
      </c>
    </row>
    <row r="9" spans="4:7" ht="14.25" customHeight="1">
      <c r="E9" s="3" t="s">
        <v>6</v>
      </c>
      <c r="F9" s="3">
        <v>6430038964892</v>
      </c>
      <c r="G9" s="3">
        <v>16</v>
      </c>
    </row>
    <row r="10" spans="4:7" ht="14.25" customHeight="1">
      <c r="E10" s="3" t="s">
        <v>7</v>
      </c>
      <c r="F10" s="3">
        <v>9789513793678</v>
      </c>
      <c r="G10" s="3">
        <v>17</v>
      </c>
    </row>
    <row r="11" spans="4:7" ht="14.25" customHeight="1">
      <c r="E11" s="3" t="s">
        <v>8</v>
      </c>
      <c r="F11" s="3">
        <v>9789513793661</v>
      </c>
      <c r="G11" s="3">
        <v>17</v>
      </c>
    </row>
    <row r="12" spans="4:7" ht="14.25" customHeight="1">
      <c r="E12" s="3" t="s">
        <v>9</v>
      </c>
      <c r="F12" s="3">
        <v>9789513793630</v>
      </c>
      <c r="G12" s="3">
        <v>17</v>
      </c>
    </row>
    <row r="13" spans="4:7" ht="14.25" customHeight="1">
      <c r="E13" s="3" t="s">
        <v>10</v>
      </c>
      <c r="F13" s="3">
        <v>9789513793616</v>
      </c>
      <c r="G13" s="3">
        <v>17</v>
      </c>
    </row>
    <row r="14" spans="4:7" ht="14.25" customHeight="1">
      <c r="E14" s="3" t="s">
        <v>11</v>
      </c>
      <c r="F14" s="3">
        <v>9789513793876</v>
      </c>
      <c r="G14" s="3">
        <v>1</v>
      </c>
    </row>
    <row r="15" spans="4:7" ht="14.25" customHeight="1">
      <c r="E15" s="3" t="s">
        <v>12</v>
      </c>
      <c r="F15" s="3">
        <v>9789526351919</v>
      </c>
      <c r="G15" s="3">
        <v>1</v>
      </c>
    </row>
    <row r="16" spans="4:7" ht="14.25" customHeight="1">
      <c r="E16" s="3" t="s">
        <v>13</v>
      </c>
      <c r="F16" s="3">
        <v>9789526364995</v>
      </c>
      <c r="G16" s="3">
        <v>2</v>
      </c>
    </row>
    <row r="17" spans="5:7" ht="14.25" customHeight="1">
      <c r="E17" s="3" t="s">
        <v>14</v>
      </c>
      <c r="F17" s="3">
        <v>9789526353067</v>
      </c>
      <c r="G17" s="3">
        <v>1</v>
      </c>
    </row>
    <row r="18" spans="5:7" ht="14.25" customHeight="1">
      <c r="E18" s="3" t="s">
        <v>15</v>
      </c>
      <c r="F18" s="3">
        <v>6430038964953</v>
      </c>
      <c r="G18" s="3">
        <v>16</v>
      </c>
    </row>
    <row r="19" spans="5:7" ht="14.25" customHeight="1">
      <c r="E19" s="3" t="s">
        <v>16</v>
      </c>
      <c r="F19" s="3">
        <v>9789523548091</v>
      </c>
      <c r="G19" s="3">
        <v>4</v>
      </c>
    </row>
    <row r="20" spans="5:7" ht="14.25" customHeight="1">
      <c r="E20" s="3" t="s">
        <v>17</v>
      </c>
      <c r="F20" s="3">
        <v>9789523548107</v>
      </c>
      <c r="G20" s="3">
        <v>31</v>
      </c>
    </row>
    <row r="21" spans="5:7" ht="14.25" customHeight="1">
      <c r="E21" s="3" t="s">
        <v>18</v>
      </c>
      <c r="F21" s="3">
        <v>9789523541283</v>
      </c>
      <c r="G21" s="3">
        <v>2</v>
      </c>
    </row>
    <row r="22" spans="5:7" ht="14.25" customHeight="1">
      <c r="E22" s="3" t="s">
        <v>19</v>
      </c>
      <c r="F22" s="3">
        <v>9789523541290</v>
      </c>
      <c r="G22" s="3">
        <v>2</v>
      </c>
    </row>
    <row r="23" spans="5:7" ht="14.25" customHeight="1">
      <c r="E23" s="3" t="s">
        <v>20</v>
      </c>
      <c r="F23" s="3">
        <v>9789526313283</v>
      </c>
      <c r="G23" s="3">
        <v>1</v>
      </c>
    </row>
    <row r="24" spans="5:7" ht="14.25" customHeight="1">
      <c r="E24" s="3" t="s">
        <v>21</v>
      </c>
      <c r="F24" s="3">
        <v>9789526313269</v>
      </c>
      <c r="G24" s="3">
        <v>26</v>
      </c>
    </row>
    <row r="25" spans="5:7" ht="14.25" customHeight="1">
      <c r="E25" s="3" t="s">
        <v>22</v>
      </c>
      <c r="F25" s="3">
        <v>9789526324586</v>
      </c>
      <c r="G25" s="3">
        <v>1</v>
      </c>
    </row>
    <row r="26" spans="5:7" ht="14.25" customHeight="1">
      <c r="E26" s="3" t="s">
        <v>23</v>
      </c>
      <c r="F26" s="3">
        <v>9789526332666</v>
      </c>
      <c r="G26" s="3">
        <v>1</v>
      </c>
    </row>
    <row r="27" spans="5:7" ht="14.25" customHeight="1">
      <c r="E27" s="3" t="s">
        <v>24</v>
      </c>
      <c r="F27" s="3">
        <v>9789526324852</v>
      </c>
      <c r="G27" s="4">
        <f>28+18</f>
        <v>46</v>
      </c>
    </row>
    <row r="28" spans="5:7" ht="14.25" customHeight="1">
      <c r="E28" s="3" t="s">
        <v>25</v>
      </c>
      <c r="F28" s="3">
        <v>9789526324593</v>
      </c>
      <c r="G28" s="3">
        <v>1</v>
      </c>
    </row>
    <row r="29" spans="5:7" ht="14.25" customHeight="1">
      <c r="E29" s="3" t="s">
        <v>26</v>
      </c>
      <c r="F29" s="3">
        <v>9789526332673</v>
      </c>
      <c r="G29" s="3">
        <v>1</v>
      </c>
    </row>
    <row r="30" spans="5:7" ht="14.25" customHeight="1">
      <c r="E30" s="3" t="s">
        <v>27</v>
      </c>
      <c r="F30" s="3">
        <v>9789526324876</v>
      </c>
      <c r="G30" s="3">
        <v>20</v>
      </c>
    </row>
    <row r="31" spans="5:7" ht="14.25" customHeight="1">
      <c r="E31" s="3" t="s">
        <v>28</v>
      </c>
      <c r="F31" s="3">
        <v>9789526332345</v>
      </c>
      <c r="G31" s="3">
        <v>1</v>
      </c>
    </row>
    <row r="32" spans="5:7" ht="14.25" customHeight="1">
      <c r="E32" s="3" t="s">
        <v>29</v>
      </c>
      <c r="F32" s="3">
        <v>9789526332338</v>
      </c>
      <c r="G32" s="3">
        <v>1</v>
      </c>
    </row>
    <row r="33" spans="5:7" ht="14.25" customHeight="1">
      <c r="E33" s="3" t="s">
        <v>30</v>
      </c>
      <c r="F33" s="3">
        <v>9789526342351</v>
      </c>
      <c r="G33" s="3">
        <v>1</v>
      </c>
    </row>
    <row r="34" spans="5:7" ht="14.25" customHeight="1">
      <c r="E34" s="3" t="s">
        <v>31</v>
      </c>
      <c r="F34" s="3">
        <v>9789526342368</v>
      </c>
      <c r="G34" s="3">
        <v>1</v>
      </c>
    </row>
    <row r="35" spans="5:7" ht="14.25" customHeight="1">
      <c r="E35" s="3" t="s">
        <v>32</v>
      </c>
      <c r="F35" s="3">
        <v>9789526342344</v>
      </c>
      <c r="G35" s="3">
        <v>6</v>
      </c>
    </row>
    <row r="36" spans="5:7" ht="14.25" customHeight="1">
      <c r="E36" s="3" t="s">
        <v>33</v>
      </c>
      <c r="F36" s="3">
        <v>9789521363382</v>
      </c>
      <c r="G36" s="3">
        <v>3</v>
      </c>
    </row>
    <row r="37" spans="5:7" ht="14.25" customHeight="1">
      <c r="E37" s="3" t="s">
        <v>34</v>
      </c>
      <c r="F37" s="3">
        <v>9789521361531</v>
      </c>
      <c r="G37" s="3">
        <v>2</v>
      </c>
    </row>
    <row r="38" spans="5:7" ht="14.25" customHeight="1">
      <c r="E38" s="3" t="s">
        <v>35</v>
      </c>
      <c r="F38" s="3">
        <v>6430038964991</v>
      </c>
      <c r="G38" s="3">
        <v>150</v>
      </c>
    </row>
    <row r="39" spans="5:7" ht="14.25" customHeight="1">
      <c r="E39" s="3" t="s">
        <v>36</v>
      </c>
      <c r="F39" s="3">
        <v>9789526356426</v>
      </c>
      <c r="G39" s="3">
        <v>34</v>
      </c>
    </row>
    <row r="40" spans="5:7" ht="14.25" customHeight="1">
      <c r="E40" s="3" t="s">
        <v>37</v>
      </c>
      <c r="F40" s="3">
        <v>9789526356440</v>
      </c>
      <c r="G40" s="3">
        <v>1</v>
      </c>
    </row>
    <row r="41" spans="5:7" ht="14.25" customHeight="1">
      <c r="E41" s="3" t="s">
        <v>38</v>
      </c>
      <c r="F41" s="3">
        <v>9789526357621</v>
      </c>
      <c r="G41" s="3">
        <v>1</v>
      </c>
    </row>
    <row r="42" spans="5:7" ht="14.25" customHeight="1">
      <c r="E42" s="3" t="s">
        <v>39</v>
      </c>
      <c r="F42" s="3">
        <v>9789526361550</v>
      </c>
      <c r="G42" s="3">
        <v>1</v>
      </c>
    </row>
    <row r="43" spans="5:7" ht="14.25" customHeight="1">
      <c r="E43" s="3" t="s">
        <v>40</v>
      </c>
      <c r="F43" s="3">
        <v>9789526357607</v>
      </c>
      <c r="G43" s="3">
        <v>34</v>
      </c>
    </row>
    <row r="44" spans="5:7" ht="14.25" customHeight="1">
      <c r="E44" s="3" t="s">
        <v>41</v>
      </c>
      <c r="F44" s="3">
        <v>9789526362892</v>
      </c>
      <c r="G44" s="3">
        <v>43</v>
      </c>
    </row>
    <row r="45" spans="5:7" ht="14.25" customHeight="1">
      <c r="E45" s="3" t="s">
        <v>42</v>
      </c>
      <c r="F45" s="3">
        <v>6430038964908</v>
      </c>
      <c r="G45" s="3">
        <v>60</v>
      </c>
    </row>
    <row r="46" spans="5:7" ht="14.25" customHeight="1">
      <c r="E46" s="3" t="s">
        <v>43</v>
      </c>
      <c r="F46" s="3">
        <v>6430038965462</v>
      </c>
      <c r="G46" s="3">
        <v>60</v>
      </c>
    </row>
    <row r="47" spans="5:7" ht="14.25" customHeight="1">
      <c r="E47" s="3" t="s">
        <v>44</v>
      </c>
      <c r="F47" s="3">
        <v>9789511433866</v>
      </c>
      <c r="G47" s="3">
        <v>4</v>
      </c>
    </row>
    <row r="48" spans="5:7" ht="14.25" customHeight="1">
      <c r="E48" s="3" t="s">
        <v>45</v>
      </c>
      <c r="F48" s="3">
        <v>9789526354439</v>
      </c>
      <c r="G48" s="3">
        <v>1</v>
      </c>
    </row>
    <row r="49" spans="5:7" ht="14.25" customHeight="1">
      <c r="E49" s="3" t="s">
        <v>46</v>
      </c>
      <c r="F49" s="3">
        <v>9789526354446</v>
      </c>
      <c r="G49" s="3">
        <v>1</v>
      </c>
    </row>
    <row r="50" spans="5:7" ht="14.25" customHeight="1">
      <c r="E50" s="3" t="s">
        <v>47</v>
      </c>
      <c r="F50" s="3">
        <v>9789526360430</v>
      </c>
      <c r="G50" s="3">
        <v>1</v>
      </c>
    </row>
    <row r="51" spans="5:7" ht="14.25" customHeight="1">
      <c r="E51" s="3" t="s">
        <v>48</v>
      </c>
      <c r="F51" s="3">
        <v>9789526363080</v>
      </c>
      <c r="G51" s="3">
        <v>3</v>
      </c>
    </row>
    <row r="52" spans="5:7" ht="14.25" customHeight="1">
      <c r="E52" s="3" t="s">
        <v>49</v>
      </c>
      <c r="F52" s="3">
        <v>9789526363073</v>
      </c>
      <c r="G52" s="3">
        <v>1</v>
      </c>
    </row>
    <row r="53" spans="5:7" ht="14.25" customHeight="1">
      <c r="E53" s="3" t="s">
        <v>50</v>
      </c>
      <c r="F53" s="3">
        <v>9789526360454</v>
      </c>
      <c r="G53" s="3">
        <v>6</v>
      </c>
    </row>
    <row r="54" spans="5:7" ht="14.25" customHeight="1">
      <c r="E54" s="3" t="s">
        <v>51</v>
      </c>
      <c r="F54" s="3">
        <v>9789526361628</v>
      </c>
      <c r="G54" s="3">
        <v>1</v>
      </c>
    </row>
    <row r="55" spans="5:7" ht="14.25" customHeight="1">
      <c r="E55" s="3" t="s">
        <v>52</v>
      </c>
      <c r="F55" s="3">
        <v>9789526361666</v>
      </c>
      <c r="G55" s="3">
        <v>52</v>
      </c>
    </row>
    <row r="56" spans="5:7" ht="14.25" customHeight="1">
      <c r="E56" s="3" t="s">
        <v>53</v>
      </c>
      <c r="F56" s="3">
        <v>6430038966513</v>
      </c>
      <c r="G56" s="3">
        <v>6</v>
      </c>
    </row>
    <row r="57" spans="5:7" ht="14.25" customHeight="1">
      <c r="E57" s="3" t="s">
        <v>54</v>
      </c>
      <c r="F57" s="3">
        <v>9789526368542</v>
      </c>
      <c r="G57" s="3">
        <v>6</v>
      </c>
    </row>
    <row r="58" spans="5:7" ht="14.25" customHeight="1">
      <c r="E58" s="3" t="s">
        <v>55</v>
      </c>
      <c r="F58" s="3">
        <v>9789526350127</v>
      </c>
      <c r="G58" s="3">
        <v>1</v>
      </c>
    </row>
    <row r="59" spans="5:7" ht="14.25" customHeight="1">
      <c r="E59" s="3" t="s">
        <v>56</v>
      </c>
      <c r="F59" s="3">
        <v>9789526358574</v>
      </c>
      <c r="G59" s="3">
        <v>1</v>
      </c>
    </row>
    <row r="60" spans="5:7" ht="14.25" customHeight="1">
      <c r="E60" s="3" t="s">
        <v>57</v>
      </c>
      <c r="F60" s="3">
        <v>9789526358536</v>
      </c>
      <c r="G60" s="3">
        <v>27</v>
      </c>
    </row>
    <row r="61" spans="5:7" ht="14.25" customHeight="1">
      <c r="E61" s="3" t="s">
        <v>58</v>
      </c>
      <c r="F61" s="3">
        <v>9789526354125</v>
      </c>
      <c r="G61" s="3">
        <v>1</v>
      </c>
    </row>
    <row r="62" spans="5:7" ht="14.25" customHeight="1">
      <c r="E62" s="3" t="s">
        <v>59</v>
      </c>
      <c r="F62" s="3">
        <v>9789526354132</v>
      </c>
      <c r="G62" s="3">
        <v>1</v>
      </c>
    </row>
    <row r="63" spans="5:7" ht="14.25" customHeight="1">
      <c r="E63" s="3" t="s">
        <v>60</v>
      </c>
      <c r="F63" s="3">
        <v>9789526370521</v>
      </c>
      <c r="G63" s="3">
        <v>8</v>
      </c>
    </row>
    <row r="64" spans="5:7" ht="14.25" customHeight="1">
      <c r="E64" s="3" t="s">
        <v>61</v>
      </c>
      <c r="F64" s="3">
        <v>9789526354071</v>
      </c>
      <c r="G64" s="4">
        <f>35+18</f>
        <v>53</v>
      </c>
    </row>
    <row r="65" spans="5:7" ht="14.25" customHeight="1">
      <c r="E65" s="3" t="s">
        <v>62</v>
      </c>
      <c r="F65" s="3">
        <v>9789526370538</v>
      </c>
      <c r="G65" s="3">
        <v>6</v>
      </c>
    </row>
    <row r="66" spans="5:7" ht="14.25" customHeight="1">
      <c r="E66" s="3" t="s">
        <v>63</v>
      </c>
      <c r="F66" s="3">
        <v>9789526358550</v>
      </c>
      <c r="G66" s="4">
        <f>61+16</f>
        <v>77</v>
      </c>
    </row>
    <row r="67" spans="5:7" ht="14.25" customHeight="1">
      <c r="E67" s="3" t="s">
        <v>64</v>
      </c>
      <c r="F67" s="3">
        <v>9789526360942</v>
      </c>
      <c r="G67" s="3">
        <v>1</v>
      </c>
    </row>
    <row r="68" spans="5:7" ht="14.25" customHeight="1">
      <c r="E68" s="3" t="s">
        <v>65</v>
      </c>
      <c r="F68" s="3">
        <v>9789526367187</v>
      </c>
      <c r="G68" s="3">
        <v>1</v>
      </c>
    </row>
    <row r="69" spans="5:7" ht="14.25" customHeight="1">
      <c r="E69" s="3" t="s">
        <v>66</v>
      </c>
      <c r="F69" s="3">
        <v>9789526360928</v>
      </c>
      <c r="G69" s="3">
        <v>40</v>
      </c>
    </row>
    <row r="70" spans="5:7" ht="14.25" customHeight="1">
      <c r="E70" s="3" t="s">
        <v>67</v>
      </c>
      <c r="F70" s="3">
        <v>9789526362960</v>
      </c>
      <c r="G70" s="3">
        <v>1</v>
      </c>
    </row>
    <row r="71" spans="5:7" ht="14.25" customHeight="1">
      <c r="E71" s="3" t="s">
        <v>68</v>
      </c>
      <c r="F71" s="3">
        <v>9789526367194</v>
      </c>
      <c r="G71" s="3">
        <v>1</v>
      </c>
    </row>
    <row r="72" spans="5:7" ht="14.25" customHeight="1">
      <c r="E72" s="3" t="s">
        <v>69</v>
      </c>
      <c r="F72" s="3">
        <v>9789526360966</v>
      </c>
      <c r="G72" s="3">
        <v>57</v>
      </c>
    </row>
    <row r="73" spans="5:7" ht="14.25" customHeight="1">
      <c r="E73" s="3" t="s">
        <v>70</v>
      </c>
      <c r="F73" s="3">
        <v>9789526354538</v>
      </c>
      <c r="G73" s="3">
        <v>10</v>
      </c>
    </row>
    <row r="74" spans="5:7" ht="14.25" customHeight="1">
      <c r="E74" s="3" t="s">
        <v>71</v>
      </c>
      <c r="F74" s="3">
        <v>9789511302971</v>
      </c>
      <c r="G74" s="3">
        <v>1</v>
      </c>
    </row>
    <row r="75" spans="5:7" ht="14.25" customHeight="1">
      <c r="E75" s="3" t="s">
        <v>72</v>
      </c>
      <c r="F75" s="3">
        <v>9789526333977</v>
      </c>
      <c r="G75" s="3">
        <v>1</v>
      </c>
    </row>
    <row r="76" spans="5:7" ht="14.25" customHeight="1">
      <c r="E76" s="3" t="s">
        <v>73</v>
      </c>
      <c r="F76" s="3">
        <v>9789511303190</v>
      </c>
      <c r="G76" s="3">
        <v>1</v>
      </c>
    </row>
    <row r="77" spans="5:7" ht="14.25" customHeight="1">
      <c r="E77" s="3" t="s">
        <v>74</v>
      </c>
      <c r="F77" s="3">
        <v>9789511303206</v>
      </c>
      <c r="G77" s="3">
        <v>4</v>
      </c>
    </row>
    <row r="78" spans="5:7" ht="14.25" customHeight="1">
      <c r="E78" s="3" t="s">
        <v>75</v>
      </c>
      <c r="F78" s="3">
        <v>9789511383000</v>
      </c>
      <c r="G78" s="3">
        <v>1</v>
      </c>
    </row>
    <row r="79" spans="5:7" ht="14.25" customHeight="1">
      <c r="E79" s="3" t="s">
        <v>76</v>
      </c>
      <c r="F79" s="3">
        <v>9789526361246</v>
      </c>
      <c r="G79" s="3">
        <v>1</v>
      </c>
    </row>
    <row r="80" spans="5:7" ht="14.25" customHeight="1">
      <c r="E80" s="3" t="s">
        <v>77</v>
      </c>
      <c r="F80" s="3">
        <v>9789526352152</v>
      </c>
      <c r="G80" s="3">
        <v>1</v>
      </c>
    </row>
    <row r="81" spans="5:7" ht="14.25" customHeight="1">
      <c r="E81" s="3" t="s">
        <v>78</v>
      </c>
      <c r="F81" s="3">
        <v>9789526361314</v>
      </c>
      <c r="G81" s="3">
        <v>10</v>
      </c>
    </row>
    <row r="82" spans="5:7" ht="14.25" customHeight="1">
      <c r="E82" s="3" t="s">
        <v>79</v>
      </c>
      <c r="F82" s="3">
        <v>9789526361338</v>
      </c>
      <c r="G82" s="3">
        <v>5</v>
      </c>
    </row>
    <row r="83" spans="5:7" ht="14.25" customHeight="1">
      <c r="E83" s="3" t="s">
        <v>80</v>
      </c>
      <c r="F83" s="3">
        <v>9789526361321</v>
      </c>
      <c r="G83" s="3">
        <v>2</v>
      </c>
    </row>
    <row r="84" spans="5:7" ht="14.25" customHeight="1">
      <c r="E84" s="3" t="s">
        <v>81</v>
      </c>
      <c r="F84" s="3">
        <v>9789526363103</v>
      </c>
      <c r="G84" s="3">
        <v>1</v>
      </c>
    </row>
    <row r="85" spans="5:7" ht="14.25" customHeight="1">
      <c r="E85" s="3" t="s">
        <v>82</v>
      </c>
      <c r="F85" s="3">
        <v>9789526349930</v>
      </c>
      <c r="G85" s="3">
        <v>1</v>
      </c>
    </row>
    <row r="86" spans="5:7" ht="14.25" customHeight="1">
      <c r="E86" s="3" t="s">
        <v>83</v>
      </c>
      <c r="F86" s="3">
        <v>9789526349480</v>
      </c>
      <c r="G86" s="3">
        <f>8+1</f>
        <v>9</v>
      </c>
    </row>
    <row r="87" spans="5:7" ht="14.25" customHeight="1">
      <c r="E87" s="3" t="s">
        <v>84</v>
      </c>
      <c r="F87" s="3">
        <v>9789526349701</v>
      </c>
      <c r="G87" s="3">
        <v>3</v>
      </c>
    </row>
    <row r="88" spans="5:7" ht="14.25" customHeight="1">
      <c r="E88" s="3" t="s">
        <v>85</v>
      </c>
      <c r="F88" s="3">
        <v>9789526349770</v>
      </c>
      <c r="G88" s="3">
        <f>8+1</f>
        <v>9</v>
      </c>
    </row>
    <row r="89" spans="5:7" ht="14.25" customHeight="1">
      <c r="E89" s="3" t="s">
        <v>86</v>
      </c>
      <c r="F89" s="3">
        <v>9789526349749</v>
      </c>
      <c r="G89" s="3">
        <v>3</v>
      </c>
    </row>
    <row r="90" spans="5:7" ht="14.25" customHeight="1">
      <c r="E90" s="3" t="s">
        <v>87</v>
      </c>
      <c r="F90" s="3">
        <v>9789526352336</v>
      </c>
      <c r="G90" s="3">
        <v>3</v>
      </c>
    </row>
    <row r="91" spans="5:7" ht="14.25" customHeight="1">
      <c r="E91" s="3" t="s">
        <v>88</v>
      </c>
      <c r="F91" s="3">
        <v>9789526352350</v>
      </c>
      <c r="G91" s="3">
        <v>1</v>
      </c>
    </row>
    <row r="92" spans="5:7" ht="14.25" customHeight="1">
      <c r="E92" s="3" t="s">
        <v>89</v>
      </c>
      <c r="F92" s="3">
        <v>9789526352343</v>
      </c>
      <c r="G92" s="3">
        <v>1</v>
      </c>
    </row>
    <row r="93" spans="5:7" ht="14.25" customHeight="1">
      <c r="E93" s="3" t="s">
        <v>90</v>
      </c>
      <c r="F93" s="3">
        <v>9789526364926</v>
      </c>
      <c r="G93" s="3">
        <v>1</v>
      </c>
    </row>
    <row r="94" spans="5:7" ht="14.25" customHeight="1">
      <c r="E94" s="3" t="s">
        <v>91</v>
      </c>
      <c r="F94" s="3">
        <v>9789526355603</v>
      </c>
      <c r="G94" s="3">
        <v>1</v>
      </c>
    </row>
    <row r="95" spans="5:7" ht="14.25" customHeight="1">
      <c r="E95" s="3" t="s">
        <v>92</v>
      </c>
      <c r="F95" s="3">
        <v>9789526355658</v>
      </c>
      <c r="G95" s="3">
        <v>1</v>
      </c>
    </row>
    <row r="96" spans="5:7" ht="14.25" customHeight="1">
      <c r="E96" s="3" t="s">
        <v>93</v>
      </c>
      <c r="F96" s="3">
        <v>6430038965172</v>
      </c>
      <c r="G96" s="3">
        <v>4</v>
      </c>
    </row>
    <row r="97" spans="5:7" ht="14.25" customHeight="1">
      <c r="E97" s="3" t="s">
        <v>94</v>
      </c>
      <c r="F97" s="3">
        <v>6430038964960</v>
      </c>
      <c r="G97" s="4">
        <f>22+16</f>
        <v>38</v>
      </c>
    </row>
    <row r="98" spans="5:7" ht="14.25" customHeight="1">
      <c r="E98" s="3" t="s">
        <v>95</v>
      </c>
      <c r="F98" s="3">
        <v>6430038965189</v>
      </c>
      <c r="G98" s="3">
        <v>14</v>
      </c>
    </row>
    <row r="99" spans="5:7" ht="14.25" customHeight="1">
      <c r="E99" s="3" t="s">
        <v>96</v>
      </c>
      <c r="F99" s="3">
        <v>6430038965196</v>
      </c>
      <c r="G99" s="3">
        <v>6</v>
      </c>
    </row>
    <row r="100" spans="5:7" ht="14.25" customHeight="1">
      <c r="E100" s="3" t="s">
        <v>97</v>
      </c>
      <c r="F100" s="3">
        <v>6430038964977</v>
      </c>
      <c r="G100" s="3">
        <v>37</v>
      </c>
    </row>
    <row r="101" spans="5:7" ht="14.25" customHeight="1">
      <c r="E101" s="3" t="s">
        <v>98</v>
      </c>
      <c r="F101" s="3">
        <v>6430038965202</v>
      </c>
      <c r="G101" s="3">
        <v>6</v>
      </c>
    </row>
    <row r="102" spans="5:7" ht="14.25" customHeight="1">
      <c r="E102" s="3" t="s">
        <v>99</v>
      </c>
      <c r="F102" s="3">
        <v>6430038965219</v>
      </c>
      <c r="G102" s="3">
        <v>5</v>
      </c>
    </row>
    <row r="103" spans="5:7" ht="14.25" customHeight="1">
      <c r="E103" s="3" t="s">
        <v>100</v>
      </c>
      <c r="F103" s="3">
        <v>6430038964984</v>
      </c>
      <c r="G103" s="3">
        <v>37</v>
      </c>
    </row>
    <row r="104" spans="5:7" ht="14.25" customHeight="1">
      <c r="E104" s="3" t="s">
        <v>101</v>
      </c>
      <c r="F104" s="3">
        <v>6430038965226</v>
      </c>
      <c r="G104" s="3">
        <v>4</v>
      </c>
    </row>
    <row r="105" spans="5:7" ht="14.25" customHeight="1">
      <c r="E105" s="3" t="s">
        <v>102</v>
      </c>
      <c r="F105" s="3">
        <v>6430038966643</v>
      </c>
      <c r="G105" s="3">
        <v>4</v>
      </c>
    </row>
    <row r="106" spans="5:7" ht="14.25" customHeight="1">
      <c r="E106" s="3" t="s">
        <v>103</v>
      </c>
      <c r="F106" s="3">
        <v>6430038966636</v>
      </c>
      <c r="G106" s="3">
        <v>22</v>
      </c>
    </row>
    <row r="107" spans="5:7" ht="14.25" customHeight="1">
      <c r="E107" s="3" t="s">
        <v>104</v>
      </c>
      <c r="F107" s="3">
        <v>6430038965134</v>
      </c>
      <c r="G107" s="3">
        <v>1</v>
      </c>
    </row>
    <row r="108" spans="5:7" ht="14.25" customHeight="1">
      <c r="E108" s="3" t="s">
        <v>105</v>
      </c>
      <c r="F108" s="3">
        <v>6430038964946</v>
      </c>
      <c r="G108" s="3">
        <v>18</v>
      </c>
    </row>
    <row r="109" spans="5:7" ht="14.25" customHeight="1">
      <c r="E109" s="3" t="s">
        <v>106</v>
      </c>
      <c r="F109" s="3">
        <v>6416739587202</v>
      </c>
      <c r="G109" s="3">
        <v>4</v>
      </c>
    </row>
    <row r="110" spans="5:7" ht="14.25" customHeight="1">
      <c r="E110" s="3" t="s">
        <v>107</v>
      </c>
      <c r="F110" s="3">
        <v>9789511316244</v>
      </c>
      <c r="G110" s="3">
        <v>1</v>
      </c>
    </row>
    <row r="111" spans="5:7" ht="14.25" customHeight="1">
      <c r="E111" s="3" t="s">
        <v>108</v>
      </c>
      <c r="F111" s="3">
        <v>9789526321936</v>
      </c>
      <c r="G111" s="3">
        <v>1</v>
      </c>
    </row>
    <row r="112" spans="5:7" ht="14.25" customHeight="1">
      <c r="E112" s="3" t="s">
        <v>109</v>
      </c>
      <c r="F112" s="3">
        <v>9789526331812</v>
      </c>
      <c r="G112" s="3">
        <v>1</v>
      </c>
    </row>
    <row r="113" spans="5:7" ht="14.25" customHeight="1">
      <c r="E113" s="3" t="s">
        <v>110</v>
      </c>
      <c r="F113" s="3">
        <v>9789526327297</v>
      </c>
      <c r="G113" s="3">
        <v>54</v>
      </c>
    </row>
    <row r="114" spans="5:7" ht="14.25" customHeight="1">
      <c r="E114" s="3" t="s">
        <v>111</v>
      </c>
      <c r="F114" s="3">
        <v>9789526328960</v>
      </c>
      <c r="G114" s="3">
        <v>56</v>
      </c>
    </row>
    <row r="115" spans="5:7" ht="14.25" customHeight="1">
      <c r="E115" s="3" t="s">
        <v>112</v>
      </c>
      <c r="F115" s="3">
        <v>9789511400431</v>
      </c>
      <c r="G115" s="3">
        <v>1</v>
      </c>
    </row>
    <row r="116" spans="5:7" ht="14.25" customHeight="1">
      <c r="E116" s="3" t="s">
        <v>113</v>
      </c>
      <c r="F116" s="3">
        <v>9789511414186</v>
      </c>
      <c r="G116" s="3">
        <v>2</v>
      </c>
    </row>
    <row r="117" spans="5:7" ht="14.25" customHeight="1">
      <c r="E117" s="3" t="s">
        <v>114</v>
      </c>
      <c r="F117" s="3">
        <v>9789511427513</v>
      </c>
      <c r="G117" s="3">
        <v>1</v>
      </c>
    </row>
    <row r="118" spans="5:7" ht="14.25" customHeight="1">
      <c r="E118" s="3" t="s">
        <v>115</v>
      </c>
      <c r="F118" s="3">
        <v>9789511355809</v>
      </c>
      <c r="G118" s="3">
        <v>2</v>
      </c>
    </row>
    <row r="119" spans="5:7" ht="14.25" customHeight="1">
      <c r="E119" s="3" t="s">
        <v>116</v>
      </c>
      <c r="F119" s="3">
        <v>9789511378938</v>
      </c>
      <c r="G119" s="3">
        <v>5</v>
      </c>
    </row>
    <row r="120" spans="5:7" ht="14.25" customHeight="1">
      <c r="E120" s="3" t="s">
        <v>117</v>
      </c>
      <c r="F120" s="3">
        <v>9789511473565</v>
      </c>
      <c r="G120" s="3">
        <v>1</v>
      </c>
    </row>
    <row r="121" spans="5:7" ht="14.25" customHeight="1">
      <c r="E121" s="3" t="s">
        <v>118</v>
      </c>
      <c r="F121" s="3">
        <v>9789511379577</v>
      </c>
      <c r="G121" s="3">
        <v>1</v>
      </c>
    </row>
    <row r="122" spans="5:7" ht="14.25" customHeight="1">
      <c r="E122" s="3" t="s">
        <v>119</v>
      </c>
      <c r="F122" s="3">
        <v>9789511379584</v>
      </c>
      <c r="G122" s="3">
        <v>1</v>
      </c>
    </row>
    <row r="123" spans="5:7" ht="14.25" customHeight="1">
      <c r="E123" s="3" t="s">
        <v>120</v>
      </c>
      <c r="F123" s="3">
        <v>9789511495130</v>
      </c>
      <c r="G123" s="3">
        <v>4</v>
      </c>
    </row>
    <row r="124" spans="5:7" ht="14.25" customHeight="1">
      <c r="E124" s="3" t="s">
        <v>121</v>
      </c>
      <c r="F124" s="3">
        <v>9789511353737</v>
      </c>
      <c r="G124" s="3">
        <v>1</v>
      </c>
    </row>
    <row r="125" spans="5:7" ht="14.25" customHeight="1">
      <c r="E125" s="3" t="s">
        <v>122</v>
      </c>
      <c r="F125" s="3">
        <v>9789511326885</v>
      </c>
      <c r="G125" s="3">
        <v>4</v>
      </c>
    </row>
    <row r="126" spans="5:7" ht="14.25" customHeight="1">
      <c r="E126" s="3" t="s">
        <v>123</v>
      </c>
      <c r="F126" s="3">
        <v>9789511453970</v>
      </c>
      <c r="G126" s="3">
        <v>1</v>
      </c>
    </row>
    <row r="127" spans="5:7" ht="14.25" customHeight="1">
      <c r="E127" s="3" t="s">
        <v>124</v>
      </c>
      <c r="F127" s="3">
        <v>9789526328690</v>
      </c>
      <c r="G127" s="3">
        <v>1</v>
      </c>
    </row>
    <row r="128" spans="5:7" ht="14.25" customHeight="1">
      <c r="E128" s="3" t="s">
        <v>125</v>
      </c>
      <c r="F128" s="3">
        <v>9789526337005</v>
      </c>
      <c r="G128" s="3">
        <v>1</v>
      </c>
    </row>
    <row r="129" spans="5:7" ht="14.25" customHeight="1">
      <c r="E129" s="3" t="s">
        <v>126</v>
      </c>
      <c r="F129" s="3">
        <v>9789526331805</v>
      </c>
      <c r="G129" s="3">
        <v>44</v>
      </c>
    </row>
    <row r="130" spans="5:7" ht="14.25" customHeight="1">
      <c r="E130" s="3" t="s">
        <v>127</v>
      </c>
      <c r="F130" s="3">
        <v>9789526328706</v>
      </c>
      <c r="G130" s="3">
        <v>1</v>
      </c>
    </row>
    <row r="131" spans="5:7" ht="14.25" customHeight="1">
      <c r="E131" s="3" t="s">
        <v>128</v>
      </c>
      <c r="F131" s="3">
        <v>9789526337012</v>
      </c>
      <c r="G131" s="3">
        <v>1</v>
      </c>
    </row>
    <row r="132" spans="5:7" ht="14.25" customHeight="1">
      <c r="E132" s="3" t="s">
        <v>129</v>
      </c>
      <c r="F132" s="3">
        <v>9789526332130</v>
      </c>
      <c r="G132" s="3">
        <v>54</v>
      </c>
    </row>
    <row r="133" spans="5:7" ht="14.25" customHeight="1">
      <c r="E133" s="3" t="s">
        <v>130</v>
      </c>
      <c r="F133" s="3">
        <v>9789526358307</v>
      </c>
      <c r="G133" s="3">
        <v>1</v>
      </c>
    </row>
    <row r="134" spans="5:7" ht="14.25" customHeight="1">
      <c r="E134" s="3" t="s">
        <v>131</v>
      </c>
      <c r="F134" s="3">
        <v>9789526358178</v>
      </c>
      <c r="G134" s="3">
        <v>4</v>
      </c>
    </row>
    <row r="135" spans="5:7" ht="14.25" customHeight="1">
      <c r="E135" s="3" t="s">
        <v>132</v>
      </c>
      <c r="F135" s="3">
        <v>9789526358192</v>
      </c>
      <c r="G135" s="3">
        <v>7</v>
      </c>
    </row>
    <row r="136" spans="5:7" ht="14.25" customHeight="1">
      <c r="E136" s="3" t="s">
        <v>133</v>
      </c>
      <c r="F136" s="3">
        <v>9789526358208</v>
      </c>
      <c r="G136" s="3">
        <v>4</v>
      </c>
    </row>
    <row r="137" spans="5:7" ht="14.25" customHeight="1">
      <c r="E137" s="3" t="s">
        <v>134</v>
      </c>
      <c r="F137" s="3">
        <v>9789526367644</v>
      </c>
      <c r="G137" s="3">
        <v>3</v>
      </c>
    </row>
    <row r="138" spans="5:7" ht="14.25" customHeight="1">
      <c r="E138" s="3" t="s">
        <v>135</v>
      </c>
      <c r="F138" s="3">
        <v>9789526361543</v>
      </c>
      <c r="G138" s="3">
        <v>1</v>
      </c>
    </row>
    <row r="139" spans="5:7" ht="14.25" customHeight="1">
      <c r="E139" s="3" t="s">
        <v>136</v>
      </c>
      <c r="F139" s="3">
        <v>9789526360362</v>
      </c>
      <c r="G139" s="3">
        <v>20</v>
      </c>
    </row>
    <row r="140" spans="5:7" ht="14.25" customHeight="1">
      <c r="E140" s="3" t="s">
        <v>137</v>
      </c>
      <c r="F140" s="3">
        <v>9789526360379</v>
      </c>
      <c r="G140" s="3">
        <v>85</v>
      </c>
    </row>
    <row r="141" spans="5:7" ht="14.25" customHeight="1">
      <c r="E141" s="3" t="s">
        <v>138</v>
      </c>
      <c r="F141" s="3">
        <v>9789526361567</v>
      </c>
      <c r="G141" s="3">
        <v>1</v>
      </c>
    </row>
    <row r="142" spans="5:7" ht="14.25" customHeight="1">
      <c r="E142" s="3" t="s">
        <v>139</v>
      </c>
      <c r="F142" s="3">
        <v>9789526361673</v>
      </c>
      <c r="G142" s="3">
        <v>88</v>
      </c>
    </row>
    <row r="143" spans="5:7" ht="14.25" customHeight="1">
      <c r="E143" s="3" t="s">
        <v>140</v>
      </c>
      <c r="F143" s="3">
        <v>9789526361680</v>
      </c>
      <c r="G143" s="3">
        <v>88</v>
      </c>
    </row>
    <row r="144" spans="5:7" ht="14.25" customHeight="1">
      <c r="E144" s="3" t="s">
        <v>141</v>
      </c>
      <c r="F144" s="3">
        <v>9789526360294</v>
      </c>
      <c r="G144" s="3">
        <v>90</v>
      </c>
    </row>
    <row r="145" spans="5:7" ht="14.25" customHeight="1">
      <c r="E145" s="3" t="s">
        <v>142</v>
      </c>
      <c r="F145" s="3">
        <v>9789526363486</v>
      </c>
      <c r="G145" s="3">
        <v>95</v>
      </c>
    </row>
    <row r="146" spans="5:7" ht="14.25" customHeight="1">
      <c r="E146" s="3" t="s">
        <v>143</v>
      </c>
      <c r="F146" s="3">
        <v>9789526363479</v>
      </c>
      <c r="G146" s="3">
        <v>5</v>
      </c>
    </row>
    <row r="147" spans="5:7" ht="14.25" customHeight="1">
      <c r="E147" s="3" t="s">
        <v>144</v>
      </c>
      <c r="F147" s="3">
        <v>9789526367286</v>
      </c>
      <c r="G147" s="3">
        <v>90</v>
      </c>
    </row>
    <row r="148" spans="5:7" ht="14.25" customHeight="1">
      <c r="E148" s="3" t="s">
        <v>145</v>
      </c>
      <c r="F148" s="3">
        <v>9789526367279</v>
      </c>
      <c r="G148" s="3">
        <v>90</v>
      </c>
    </row>
    <row r="149" spans="5:7" ht="14.25" customHeight="1">
      <c r="E149" s="3" t="s">
        <v>146</v>
      </c>
      <c r="F149" s="3">
        <v>9789526319759</v>
      </c>
      <c r="G149" s="3">
        <v>9</v>
      </c>
    </row>
    <row r="150" spans="5:7" ht="14.25" customHeight="1">
      <c r="E150" s="3" t="s">
        <v>147</v>
      </c>
      <c r="F150" s="3">
        <v>9789526338804</v>
      </c>
      <c r="G150" s="3">
        <v>1</v>
      </c>
    </row>
    <row r="151" spans="5:7" ht="14.25" customHeight="1">
      <c r="E151" s="3" t="s">
        <v>148</v>
      </c>
      <c r="F151" s="3">
        <v>9789526319773</v>
      </c>
      <c r="G151" s="3">
        <v>3</v>
      </c>
    </row>
    <row r="152" spans="5:7" ht="14.25" customHeight="1">
      <c r="E152" s="3" t="s">
        <v>149</v>
      </c>
      <c r="F152" s="3">
        <v>9789526338927</v>
      </c>
      <c r="G152" s="3">
        <v>1</v>
      </c>
    </row>
    <row r="153" spans="5:7" ht="14.25" customHeight="1">
      <c r="E153" s="3" t="s">
        <v>150</v>
      </c>
      <c r="F153" s="3">
        <v>9789526325385</v>
      </c>
      <c r="G153" s="3">
        <v>6</v>
      </c>
    </row>
    <row r="154" spans="5:7" ht="14.25" customHeight="1">
      <c r="E154" s="3" t="s">
        <v>151</v>
      </c>
      <c r="F154" s="3">
        <v>9789526340630</v>
      </c>
      <c r="G154" s="3">
        <v>85</v>
      </c>
    </row>
    <row r="155" spans="5:7" ht="14.25" customHeight="1">
      <c r="E155" s="3" t="s">
        <v>152</v>
      </c>
      <c r="F155" s="3">
        <v>9789526340616</v>
      </c>
      <c r="G155" s="3">
        <v>1</v>
      </c>
    </row>
    <row r="156" spans="5:7" ht="14.25" customHeight="1">
      <c r="E156" s="3" t="s">
        <v>153</v>
      </c>
      <c r="F156" s="3">
        <v>9789526340319</v>
      </c>
      <c r="G156" s="3">
        <v>3</v>
      </c>
    </row>
    <row r="157" spans="5:7" ht="14.25" customHeight="1">
      <c r="E157" s="3" t="s">
        <v>154</v>
      </c>
      <c r="F157" s="3">
        <v>9789526344935</v>
      </c>
      <c r="G157" s="3">
        <v>84</v>
      </c>
    </row>
    <row r="158" spans="5:7" ht="14.25" customHeight="1">
      <c r="E158" s="3" t="s">
        <v>155</v>
      </c>
      <c r="F158" s="3">
        <v>9789526344928</v>
      </c>
      <c r="G158" s="3">
        <v>1</v>
      </c>
    </row>
    <row r="159" spans="5:7" ht="14.25" customHeight="1">
      <c r="E159" s="3" t="s">
        <v>156</v>
      </c>
      <c r="F159" s="3">
        <v>9789526351704</v>
      </c>
      <c r="G159" s="3">
        <v>83</v>
      </c>
    </row>
    <row r="160" spans="5:7" ht="14.25" customHeight="1">
      <c r="E160" s="3" t="s">
        <v>157</v>
      </c>
      <c r="F160" s="3">
        <v>9789526350608</v>
      </c>
      <c r="G160" s="3">
        <v>1</v>
      </c>
    </row>
    <row r="161" spans="5:7" ht="14.25" customHeight="1">
      <c r="E161" s="3" t="s">
        <v>158</v>
      </c>
      <c r="F161" s="3">
        <v>9789526335704</v>
      </c>
      <c r="G161" s="3">
        <v>8</v>
      </c>
    </row>
    <row r="162" spans="5:7" ht="14.25" customHeight="1">
      <c r="E162" s="3" t="s">
        <v>159</v>
      </c>
      <c r="F162" s="3">
        <v>9789526347875</v>
      </c>
      <c r="G162" s="3">
        <v>84</v>
      </c>
    </row>
    <row r="163" spans="5:7" ht="14.25" customHeight="1">
      <c r="E163" s="3" t="s">
        <v>160</v>
      </c>
      <c r="F163" s="3">
        <v>9789526347868</v>
      </c>
      <c r="G163" s="3">
        <v>1</v>
      </c>
    </row>
    <row r="164" spans="5:7" ht="14.25" customHeight="1">
      <c r="E164" s="3" t="s">
        <v>161</v>
      </c>
      <c r="F164" s="3">
        <v>9789526344041</v>
      </c>
      <c r="G164" s="3">
        <v>7</v>
      </c>
    </row>
    <row r="165" spans="5:7" ht="14.25" customHeight="1">
      <c r="E165" s="3" t="s">
        <v>162</v>
      </c>
      <c r="F165" s="3">
        <v>9789526347882</v>
      </c>
      <c r="G165" s="3">
        <v>83</v>
      </c>
    </row>
    <row r="166" spans="5:7" ht="14.25" customHeight="1">
      <c r="E166" s="3" t="s">
        <v>163</v>
      </c>
      <c r="F166" s="3">
        <v>9789526347899</v>
      </c>
      <c r="G166" s="3">
        <v>1</v>
      </c>
    </row>
    <row r="167" spans="5:7" ht="14.25" customHeight="1">
      <c r="E167" s="3" t="s">
        <v>164</v>
      </c>
      <c r="F167" s="3">
        <v>9789511343042</v>
      </c>
      <c r="G167" s="3">
        <v>5</v>
      </c>
    </row>
    <row r="168" spans="5:7" ht="14.25" customHeight="1">
      <c r="E168" s="3" t="s">
        <v>165</v>
      </c>
      <c r="F168" s="3">
        <v>9789511502890</v>
      </c>
      <c r="G168" s="3">
        <v>1</v>
      </c>
    </row>
    <row r="169" spans="5:7" ht="14.25" customHeight="1">
      <c r="E169" s="3" t="s">
        <v>166</v>
      </c>
      <c r="F169" s="3">
        <v>9789511322375</v>
      </c>
      <c r="G169" s="3">
        <v>1</v>
      </c>
    </row>
    <row r="170" spans="5:7" ht="14.25" customHeight="1">
      <c r="E170" s="3" t="s">
        <v>167</v>
      </c>
      <c r="F170" s="3">
        <v>9789511322382</v>
      </c>
      <c r="G170" s="3">
        <v>1</v>
      </c>
    </row>
    <row r="171" spans="5:7" ht="14.25" customHeight="1">
      <c r="E171" s="3" t="s">
        <v>168</v>
      </c>
      <c r="F171" s="3">
        <v>9789511322399</v>
      </c>
      <c r="G171" s="3">
        <v>85</v>
      </c>
    </row>
    <row r="172" spans="5:7" ht="14.25" customHeight="1">
      <c r="E172" s="3" t="s">
        <v>169</v>
      </c>
      <c r="F172" s="3">
        <v>9789511336563</v>
      </c>
      <c r="G172" s="3">
        <v>1</v>
      </c>
    </row>
    <row r="173" spans="5:7" ht="14.25" customHeight="1">
      <c r="E173" s="3" t="s">
        <v>170</v>
      </c>
      <c r="F173" s="3">
        <v>9789511336532</v>
      </c>
      <c r="G173" s="3">
        <v>1</v>
      </c>
    </row>
    <row r="174" spans="5:7" ht="14.25" customHeight="1">
      <c r="E174" s="3" t="s">
        <v>171</v>
      </c>
      <c r="F174" s="3">
        <v>9789511336556</v>
      </c>
      <c r="G174" s="3">
        <v>90</v>
      </c>
    </row>
    <row r="175" spans="5:7" ht="14.25" customHeight="1">
      <c r="E175" s="3" t="s">
        <v>172</v>
      </c>
      <c r="F175" s="3">
        <v>9789511336495</v>
      </c>
      <c r="G175" s="3">
        <v>3</v>
      </c>
    </row>
    <row r="176" spans="5:7" ht="14.25" customHeight="1">
      <c r="E176" s="3" t="s">
        <v>173</v>
      </c>
      <c r="F176" s="3">
        <v>9789511336662</v>
      </c>
      <c r="G176" s="3">
        <v>1</v>
      </c>
    </row>
    <row r="177" spans="5:7" ht="14.25" customHeight="1">
      <c r="E177" s="3" t="s">
        <v>174</v>
      </c>
      <c r="F177" s="3">
        <v>9789511336693</v>
      </c>
      <c r="G177" s="3">
        <v>1</v>
      </c>
    </row>
    <row r="178" spans="5:7" ht="14.25" customHeight="1">
      <c r="E178" s="3" t="s">
        <v>175</v>
      </c>
      <c r="F178" s="3">
        <v>9789511336686</v>
      </c>
      <c r="G178" s="3">
        <v>41</v>
      </c>
    </row>
    <row r="179" spans="5:7" ht="14.25" customHeight="1">
      <c r="E179" s="3" t="s">
        <v>176</v>
      </c>
      <c r="F179" s="3">
        <v>9789511336570</v>
      </c>
      <c r="G179" s="3">
        <v>17</v>
      </c>
    </row>
    <row r="180" spans="5:7" ht="14.25" customHeight="1">
      <c r="E180" s="3" t="s">
        <v>177</v>
      </c>
      <c r="F180" s="3">
        <v>9789526326139</v>
      </c>
      <c r="G180" s="3">
        <v>15</v>
      </c>
    </row>
    <row r="181" spans="5:7" ht="14.25" customHeight="1">
      <c r="E181" s="3" t="s">
        <v>178</v>
      </c>
      <c r="F181" s="3">
        <v>9789526337029</v>
      </c>
      <c r="G181" s="3">
        <v>1</v>
      </c>
    </row>
    <row r="182" spans="5:7" ht="14.25" customHeight="1">
      <c r="E182" s="3" t="s">
        <v>179</v>
      </c>
      <c r="F182" s="3">
        <v>9789526326146</v>
      </c>
      <c r="G182" s="3">
        <v>87</v>
      </c>
    </row>
    <row r="183" spans="5:7" ht="14.25" customHeight="1">
      <c r="E183" s="3" t="s">
        <v>180</v>
      </c>
      <c r="F183" s="3">
        <v>9789526348452</v>
      </c>
      <c r="G183" s="3">
        <v>1</v>
      </c>
    </row>
    <row r="184" spans="5:7" ht="14.25" customHeight="1">
      <c r="E184" s="3" t="s">
        <v>181</v>
      </c>
      <c r="F184" s="3">
        <v>9789526348469</v>
      </c>
      <c r="G184" s="3">
        <f>80+5</f>
        <v>85</v>
      </c>
    </row>
    <row r="185" spans="5:7" ht="14.25" customHeight="1">
      <c r="E185" s="3" t="s">
        <v>182</v>
      </c>
      <c r="F185" s="3">
        <v>9789526340142</v>
      </c>
      <c r="G185" s="3">
        <v>58</v>
      </c>
    </row>
    <row r="186" spans="5:7" ht="14.25" customHeight="1">
      <c r="E186" s="3" t="s">
        <v>183</v>
      </c>
      <c r="F186" s="3">
        <v>9789526369433</v>
      </c>
      <c r="G186" s="3">
        <v>1</v>
      </c>
    </row>
    <row r="187" spans="5:7" ht="14.25" customHeight="1">
      <c r="E187" s="3" t="s">
        <v>184</v>
      </c>
      <c r="F187" s="3">
        <v>9789526350219</v>
      </c>
      <c r="G187" s="3">
        <v>86</v>
      </c>
    </row>
    <row r="188" spans="5:7" ht="14.25" customHeight="1">
      <c r="E188" s="3" t="s">
        <v>185</v>
      </c>
      <c r="F188" s="3">
        <v>9789526332307</v>
      </c>
      <c r="G188" s="3">
        <v>1</v>
      </c>
    </row>
    <row r="189" spans="5:7" ht="14.25" customHeight="1">
      <c r="E189" s="3" t="s">
        <v>186</v>
      </c>
      <c r="F189" s="3">
        <v>9789526319995</v>
      </c>
      <c r="G189" s="3">
        <v>15</v>
      </c>
    </row>
    <row r="190" spans="5:7" ht="14.25" customHeight="1">
      <c r="E190" s="3" t="s">
        <v>187</v>
      </c>
      <c r="F190" s="3">
        <v>9789526341699</v>
      </c>
      <c r="G190" s="3">
        <v>1</v>
      </c>
    </row>
    <row r="191" spans="5:7" ht="14.25" customHeight="1">
      <c r="E191" s="3" t="s">
        <v>188</v>
      </c>
      <c r="F191" s="3">
        <v>9789526341682</v>
      </c>
      <c r="G191" s="3">
        <v>1</v>
      </c>
    </row>
    <row r="192" spans="5:7" ht="14.25" customHeight="1">
      <c r="E192" s="3" t="s">
        <v>189</v>
      </c>
      <c r="F192" s="3">
        <v>9789526372181</v>
      </c>
      <c r="G192" s="3">
        <v>20</v>
      </c>
    </row>
    <row r="193" spans="5:7" ht="14.25" customHeight="1">
      <c r="E193" s="3" t="s">
        <v>190</v>
      </c>
      <c r="F193" s="3">
        <v>9789526353272</v>
      </c>
      <c r="G193" s="3">
        <v>5</v>
      </c>
    </row>
    <row r="194" spans="5:7" ht="14.25" customHeight="1">
      <c r="E194" s="3" t="s">
        <v>191</v>
      </c>
      <c r="F194" s="3">
        <v>9789526317687</v>
      </c>
      <c r="G194" s="3">
        <v>5</v>
      </c>
    </row>
    <row r="195" spans="5:7" ht="14.25" customHeight="1">
      <c r="E195" s="3" t="s">
        <v>192</v>
      </c>
      <c r="F195" s="3">
        <v>9789526347936</v>
      </c>
      <c r="G195" s="3">
        <v>1</v>
      </c>
    </row>
    <row r="196" spans="5:7" ht="14.25" customHeight="1">
      <c r="E196" s="3" t="s">
        <v>193</v>
      </c>
      <c r="F196" s="3">
        <v>9789511403821</v>
      </c>
      <c r="G196" s="3">
        <v>1</v>
      </c>
    </row>
    <row r="197" spans="5:7" ht="14.25" customHeight="1">
      <c r="E197" s="3" t="s">
        <v>194</v>
      </c>
      <c r="F197" s="3">
        <v>9789511403845</v>
      </c>
      <c r="G197" s="3">
        <v>1</v>
      </c>
    </row>
    <row r="198" spans="5:7" ht="14.25" customHeight="1">
      <c r="E198" s="3" t="s">
        <v>195</v>
      </c>
      <c r="F198" s="3">
        <v>9789511403869</v>
      </c>
      <c r="G198" s="3">
        <v>1</v>
      </c>
    </row>
    <row r="199" spans="5:7" ht="14.25" customHeight="1">
      <c r="E199" s="3" t="s">
        <v>196</v>
      </c>
      <c r="F199" s="3">
        <v>9789511288619</v>
      </c>
      <c r="G199" s="3">
        <v>8</v>
      </c>
    </row>
    <row r="200" spans="5:7" ht="14.25" customHeight="1">
      <c r="E200" s="3" t="s">
        <v>197</v>
      </c>
      <c r="F200" s="3">
        <v>6430038962270</v>
      </c>
      <c r="G200" s="3">
        <v>8</v>
      </c>
    </row>
    <row r="201" spans="5:7" ht="14.25" customHeight="1">
      <c r="E201" s="3" t="s">
        <v>198</v>
      </c>
      <c r="F201" s="3">
        <v>9789526330396</v>
      </c>
      <c r="G201" s="3">
        <v>2</v>
      </c>
    </row>
    <row r="202" spans="5:7" ht="14.25" customHeight="1">
      <c r="E202" s="3" t="s">
        <v>199</v>
      </c>
      <c r="F202" s="3">
        <v>9789526332413</v>
      </c>
      <c r="G202" s="3">
        <v>2</v>
      </c>
    </row>
    <row r="203" spans="5:7" ht="14.25" customHeight="1">
      <c r="E203" s="3" t="s">
        <v>200</v>
      </c>
      <c r="F203" s="3">
        <v>9789511443322</v>
      </c>
      <c r="G203" s="3">
        <v>1</v>
      </c>
    </row>
    <row r="204" spans="5:7" ht="14.25" customHeight="1">
      <c r="E204" s="3" t="s">
        <v>201</v>
      </c>
      <c r="F204" s="3">
        <v>9789511337188</v>
      </c>
      <c r="G204" s="3">
        <v>3</v>
      </c>
    </row>
    <row r="205" spans="5:7" ht="14.25" customHeight="1">
      <c r="E205" s="3" t="s">
        <v>202</v>
      </c>
      <c r="F205" s="3">
        <v>9789511341918</v>
      </c>
      <c r="G205" s="3">
        <v>1</v>
      </c>
    </row>
    <row r="206" spans="5:7" ht="14.25" customHeight="1">
      <c r="E206" s="3" t="s">
        <v>203</v>
      </c>
      <c r="F206" s="3">
        <v>9789526372211</v>
      </c>
      <c r="G206" s="3">
        <v>8</v>
      </c>
    </row>
    <row r="207" spans="5:7" ht="14.25" customHeight="1">
      <c r="E207" s="3" t="s">
        <v>204</v>
      </c>
      <c r="F207" s="3">
        <v>9789526372310</v>
      </c>
      <c r="G207" s="3">
        <v>6</v>
      </c>
    </row>
    <row r="208" spans="5:7" ht="14.25" customHeight="1">
      <c r="E208" s="3" t="s">
        <v>205</v>
      </c>
      <c r="F208" s="3">
        <v>9789511336518</v>
      </c>
      <c r="G208" s="3">
        <v>6</v>
      </c>
    </row>
    <row r="209" spans="5:7" ht="14.25" customHeight="1">
      <c r="E209" s="3" t="s">
        <v>206</v>
      </c>
      <c r="F209" s="3">
        <v>9789511336358</v>
      </c>
      <c r="G209" s="3">
        <v>8</v>
      </c>
    </row>
    <row r="210" spans="5:7" ht="14.25" customHeight="1">
      <c r="E210" s="3" t="s">
        <v>207</v>
      </c>
      <c r="F210" s="3">
        <v>9789511349815</v>
      </c>
      <c r="G210" s="3">
        <v>1</v>
      </c>
    </row>
    <row r="211" spans="5:7" ht="14.25" customHeight="1">
      <c r="E211" s="3" t="s">
        <v>208</v>
      </c>
      <c r="F211" s="3">
        <v>9789511336365</v>
      </c>
      <c r="G211" s="3">
        <v>3</v>
      </c>
    </row>
    <row r="212" spans="5:7" ht="14.25" customHeight="1">
      <c r="E212" s="3" t="s">
        <v>209</v>
      </c>
      <c r="F212" s="3">
        <v>9789511383628</v>
      </c>
      <c r="G212" s="3">
        <v>1</v>
      </c>
    </row>
    <row r="213" spans="5:7" ht="14.25" customHeight="1">
      <c r="E213" s="3" t="s">
        <v>210</v>
      </c>
      <c r="F213" s="3">
        <v>9789526355795</v>
      </c>
      <c r="G213" s="3">
        <v>2</v>
      </c>
    </row>
    <row r="214" spans="5:7" ht="14.25" customHeight="1">
      <c r="E214" s="3" t="s">
        <v>211</v>
      </c>
      <c r="F214" s="3">
        <v>9789511288695</v>
      </c>
      <c r="G214" s="3">
        <v>5</v>
      </c>
    </row>
    <row r="215" spans="5:7" ht="14.25" customHeight="1">
      <c r="E215" s="3" t="s">
        <v>212</v>
      </c>
      <c r="F215" s="3">
        <v>9789511337201</v>
      </c>
      <c r="G215" s="3">
        <v>4</v>
      </c>
    </row>
    <row r="216" spans="5:7" ht="14.25" customHeight="1">
      <c r="E216" s="3" t="s">
        <v>213</v>
      </c>
      <c r="F216" s="3">
        <v>9789511341925</v>
      </c>
      <c r="G216" s="3">
        <v>1</v>
      </c>
    </row>
    <row r="217" spans="5:7" ht="14.25" customHeight="1">
      <c r="E217" s="3" t="s">
        <v>214</v>
      </c>
      <c r="F217" s="3">
        <v>9789526372334</v>
      </c>
      <c r="G217" s="3">
        <v>5</v>
      </c>
    </row>
    <row r="218" spans="5:7" ht="14.25" customHeight="1">
      <c r="E218" s="3" t="s">
        <v>215</v>
      </c>
      <c r="F218" s="3">
        <v>9789526372358</v>
      </c>
      <c r="G218" s="3">
        <v>5</v>
      </c>
    </row>
    <row r="219" spans="5:7" ht="14.25" customHeight="1">
      <c r="E219" s="3" t="s">
        <v>216</v>
      </c>
      <c r="F219" s="3">
        <v>9789511336600</v>
      </c>
      <c r="G219" s="3">
        <v>6</v>
      </c>
    </row>
    <row r="220" spans="5:7" ht="14.25" customHeight="1">
      <c r="E220" s="3" t="s">
        <v>217</v>
      </c>
      <c r="F220" s="3">
        <v>9789511336372</v>
      </c>
      <c r="G220" s="3">
        <v>2</v>
      </c>
    </row>
    <row r="221" spans="5:7" ht="14.25" customHeight="1">
      <c r="E221" s="3" t="s">
        <v>218</v>
      </c>
      <c r="F221" s="3">
        <v>9789526369662</v>
      </c>
      <c r="G221" s="3">
        <v>5</v>
      </c>
    </row>
    <row r="222" spans="5:7" ht="14.25" customHeight="1">
      <c r="E222" s="5" t="s">
        <v>219</v>
      </c>
      <c r="F222" s="6">
        <v>9789511461841</v>
      </c>
      <c r="G222" s="6">
        <v>39</v>
      </c>
    </row>
    <row r="223" spans="5:7" ht="14.25" customHeight="1">
      <c r="E223" s="7" t="s">
        <v>220</v>
      </c>
      <c r="F223" s="8">
        <v>9789526357089</v>
      </c>
      <c r="G223" s="8">
        <v>5</v>
      </c>
    </row>
    <row r="224" spans="5:7" ht="14.25" customHeight="1">
      <c r="E224" s="7" t="s">
        <v>221</v>
      </c>
      <c r="F224" s="8">
        <v>9789526357096</v>
      </c>
      <c r="G224" s="8">
        <v>7</v>
      </c>
    </row>
    <row r="225" spans="5:7" ht="14.25" customHeight="1">
      <c r="E225" s="7" t="s">
        <v>222</v>
      </c>
      <c r="F225" s="8">
        <v>9789526360188</v>
      </c>
      <c r="G225" s="8">
        <v>2</v>
      </c>
    </row>
    <row r="226" spans="5:7" ht="14.25" customHeight="1">
      <c r="E226" s="7" t="s">
        <v>223</v>
      </c>
      <c r="F226" s="8">
        <v>9789526373041</v>
      </c>
      <c r="G226" s="8">
        <v>6</v>
      </c>
    </row>
    <row r="227" spans="5:7" ht="14.25" customHeight="1">
      <c r="E227" s="7" t="s">
        <v>224</v>
      </c>
      <c r="F227" s="8">
        <v>9789526373058</v>
      </c>
      <c r="G227" s="8">
        <v>6</v>
      </c>
    </row>
    <row r="228" spans="5:7" ht="14.25" customHeight="1">
      <c r="E228" s="7" t="s">
        <v>225</v>
      </c>
      <c r="F228" s="8">
        <v>9789526357928</v>
      </c>
      <c r="G228" s="8">
        <v>10</v>
      </c>
    </row>
    <row r="229" spans="5:7" ht="14.25" customHeight="1">
      <c r="E229" s="7" t="s">
        <v>226</v>
      </c>
      <c r="F229" s="8">
        <v>9789526359724</v>
      </c>
      <c r="G229" s="8">
        <v>10</v>
      </c>
    </row>
    <row r="230" spans="5:7" ht="14.25" customHeight="1">
      <c r="E230" s="7" t="s">
        <v>227</v>
      </c>
      <c r="F230" s="8">
        <v>9789526361253</v>
      </c>
      <c r="G230" s="8">
        <v>10</v>
      </c>
    </row>
    <row r="231" spans="5:7" ht="14.25" customHeight="1">
      <c r="E231" s="7" t="s">
        <v>228</v>
      </c>
      <c r="F231" s="8">
        <v>9789526371818</v>
      </c>
      <c r="G231" s="8">
        <v>10</v>
      </c>
    </row>
    <row r="232" spans="5:7" ht="14.25" customHeight="1">
      <c r="E232" s="7" t="s">
        <v>229</v>
      </c>
      <c r="F232" s="8">
        <v>9789511363828</v>
      </c>
      <c r="G232" s="8">
        <v>32</v>
      </c>
    </row>
    <row r="233" spans="5:7" ht="14.25" customHeight="1">
      <c r="E233" s="7" t="s">
        <v>230</v>
      </c>
      <c r="F233" s="8">
        <v>9789511363835</v>
      </c>
      <c r="G233" s="8">
        <v>33</v>
      </c>
    </row>
    <row r="234" spans="5:7" ht="14.25" customHeight="1">
      <c r="E234" s="9" t="s">
        <v>231</v>
      </c>
      <c r="F234" s="10">
        <v>9789511363842</v>
      </c>
      <c r="G234" s="11">
        <v>33</v>
      </c>
    </row>
    <row r="235" spans="5:7" ht="14.25" customHeight="1">
      <c r="E235" s="9" t="s">
        <v>232</v>
      </c>
      <c r="F235" s="6">
        <v>9789511364047</v>
      </c>
      <c r="G235" s="8">
        <v>33</v>
      </c>
    </row>
    <row r="236" spans="5:7" ht="14.25" customHeight="1">
      <c r="E236" s="9" t="s">
        <v>233</v>
      </c>
      <c r="F236" s="8">
        <v>9789511363866</v>
      </c>
      <c r="G236" s="8">
        <v>17</v>
      </c>
    </row>
    <row r="237" spans="5:7" ht="14.25" customHeight="1">
      <c r="E237" s="7" t="s">
        <v>234</v>
      </c>
      <c r="F237" s="8">
        <v>9789511363873</v>
      </c>
      <c r="G237" s="8">
        <v>20</v>
      </c>
    </row>
    <row r="238" spans="5:7" ht="14.25" customHeight="1">
      <c r="E238" s="7" t="s">
        <v>235</v>
      </c>
      <c r="F238" s="8">
        <v>9789511375098</v>
      </c>
      <c r="G238" s="8">
        <v>18</v>
      </c>
    </row>
    <row r="239" spans="5:7" ht="14.25" customHeight="1">
      <c r="E239" s="7" t="s">
        <v>236</v>
      </c>
      <c r="F239" s="8">
        <v>9789511356165</v>
      </c>
      <c r="G239" s="8">
        <v>5</v>
      </c>
    </row>
    <row r="240" spans="5:7" ht="14.25" customHeight="1">
      <c r="E240" s="7" t="s">
        <v>237</v>
      </c>
      <c r="F240" s="8">
        <v>9789511356165</v>
      </c>
      <c r="G240" s="8">
        <v>5</v>
      </c>
    </row>
    <row r="241" spans="5:7" ht="14.25" customHeight="1">
      <c r="E241" s="7" t="s">
        <v>238</v>
      </c>
      <c r="F241" s="8">
        <v>9789511356189</v>
      </c>
      <c r="G241" s="8">
        <v>5</v>
      </c>
    </row>
    <row r="242" spans="5:7" ht="14.25" customHeight="1">
      <c r="E242" s="7" t="s">
        <v>239</v>
      </c>
      <c r="F242" s="8">
        <v>9789526357997</v>
      </c>
      <c r="G242" s="8">
        <v>10</v>
      </c>
    </row>
    <row r="243" spans="5:7" ht="14.25" customHeight="1">
      <c r="E243" s="7" t="s">
        <v>240</v>
      </c>
      <c r="F243" s="8">
        <v>9789526358000</v>
      </c>
      <c r="G243" s="8">
        <v>10</v>
      </c>
    </row>
    <row r="244" spans="5:7" ht="14.25" customHeight="1">
      <c r="E244" s="7" t="s">
        <v>241</v>
      </c>
      <c r="F244" s="8">
        <v>9789526358031</v>
      </c>
      <c r="G244" s="8">
        <v>10</v>
      </c>
    </row>
    <row r="245" spans="5:7" ht="14.25" customHeight="1">
      <c r="E245" s="7" t="s">
        <v>242</v>
      </c>
      <c r="F245" s="8">
        <v>9789526358048</v>
      </c>
      <c r="G245" s="8">
        <v>12</v>
      </c>
    </row>
    <row r="246" spans="5:7" ht="14.25" customHeight="1">
      <c r="E246" s="7" t="s">
        <v>243</v>
      </c>
      <c r="F246" s="8">
        <v>9789526358055</v>
      </c>
      <c r="G246" s="8">
        <v>8</v>
      </c>
    </row>
    <row r="247" spans="5:7" ht="14.25" customHeight="1">
      <c r="E247" s="7" t="s">
        <v>244</v>
      </c>
      <c r="F247" s="8">
        <v>9789526358062</v>
      </c>
      <c r="G247" s="8">
        <v>8</v>
      </c>
    </row>
    <row r="248" spans="5:7" ht="14.25" customHeight="1">
      <c r="E248" s="7" t="s">
        <v>245</v>
      </c>
      <c r="F248" s="8">
        <v>9789526371870</v>
      </c>
      <c r="G248" s="8">
        <v>60</v>
      </c>
    </row>
    <row r="249" spans="5:7" ht="14.25" customHeight="1">
      <c r="E249" s="7" t="s">
        <v>246</v>
      </c>
      <c r="F249" s="8">
        <v>9789526360799</v>
      </c>
      <c r="G249" s="8">
        <v>3</v>
      </c>
    </row>
    <row r="250" spans="5:7" ht="14.25" customHeight="1">
      <c r="E250" s="7" t="s">
        <v>247</v>
      </c>
      <c r="F250" s="8">
        <v>9789511339960</v>
      </c>
      <c r="G250" s="8">
        <v>35</v>
      </c>
    </row>
    <row r="251" spans="5:7" ht="14.25" customHeight="1">
      <c r="E251" s="7" t="s">
        <v>248</v>
      </c>
      <c r="F251" s="8">
        <v>9789511348993</v>
      </c>
      <c r="G251" s="8">
        <v>15</v>
      </c>
    </row>
    <row r="252" spans="5:7" ht="14.25" customHeight="1">
      <c r="E252" s="7" t="s">
        <v>249</v>
      </c>
      <c r="F252" s="8">
        <v>9789511361909</v>
      </c>
      <c r="G252" s="8">
        <v>15</v>
      </c>
    </row>
    <row r="253" spans="5:7" ht="14.25" customHeight="1">
      <c r="E253" s="7" t="s">
        <v>250</v>
      </c>
      <c r="F253" s="8">
        <v>9789511375791</v>
      </c>
      <c r="G253" s="8">
        <v>27</v>
      </c>
    </row>
    <row r="254" spans="5:7" ht="14.25" customHeight="1">
      <c r="E254" s="7" t="s">
        <v>251</v>
      </c>
      <c r="F254" s="8">
        <v>9789511375807</v>
      </c>
      <c r="G254" s="8">
        <v>27</v>
      </c>
    </row>
    <row r="255" spans="5:7" ht="14.25" customHeight="1">
      <c r="E255" s="7" t="s">
        <v>252</v>
      </c>
      <c r="F255" s="8">
        <v>9789511375814</v>
      </c>
      <c r="G255" s="8">
        <v>27</v>
      </c>
    </row>
    <row r="256" spans="5:7" ht="14.25" customHeight="1">
      <c r="E256" s="7" t="s">
        <v>253</v>
      </c>
      <c r="F256" s="8">
        <v>9789511375821</v>
      </c>
      <c r="G256" s="8">
        <v>28</v>
      </c>
    </row>
    <row r="257" spans="5:7" ht="14.25" customHeight="1">
      <c r="E257" s="7" t="s">
        <v>254</v>
      </c>
      <c r="F257" s="8">
        <v>9789511375838</v>
      </c>
      <c r="G257" s="8">
        <v>17</v>
      </c>
    </row>
    <row r="258" spans="5:7" ht="14.25" customHeight="1">
      <c r="E258" s="7" t="s">
        <v>255</v>
      </c>
      <c r="F258" s="8">
        <v>9789511402640</v>
      </c>
      <c r="G258" s="8">
        <v>18</v>
      </c>
    </row>
    <row r="259" spans="5:7" ht="14.25" customHeight="1">
      <c r="E259" s="7" t="s">
        <v>256</v>
      </c>
      <c r="F259" s="8">
        <v>9789511402657</v>
      </c>
      <c r="G259" s="8">
        <v>18</v>
      </c>
    </row>
    <row r="260" spans="5:7" ht="14.25" customHeight="1">
      <c r="E260" s="7" t="s">
        <v>257</v>
      </c>
      <c r="F260" s="8">
        <v>9789511349174</v>
      </c>
      <c r="G260" s="8">
        <v>35</v>
      </c>
    </row>
    <row r="261" spans="5:7" ht="14.25" customHeight="1">
      <c r="E261" s="7" t="s">
        <v>258</v>
      </c>
      <c r="F261" s="8">
        <v>9789511362869</v>
      </c>
      <c r="G261" s="8">
        <v>35</v>
      </c>
    </row>
    <row r="262" spans="5:7" ht="14.25" customHeight="1">
      <c r="E262" s="7" t="s">
        <v>259</v>
      </c>
      <c r="F262" s="8">
        <v>9789511362937</v>
      </c>
      <c r="G262" s="8">
        <v>35</v>
      </c>
    </row>
    <row r="263" spans="5:7" ht="14.25" customHeight="1">
      <c r="E263" s="7" t="s">
        <v>260</v>
      </c>
      <c r="F263" s="8">
        <v>9789511375890</v>
      </c>
      <c r="G263" s="8">
        <v>35</v>
      </c>
    </row>
    <row r="264" spans="5:7" ht="14.25" customHeight="1">
      <c r="E264" s="7" t="s">
        <v>261</v>
      </c>
      <c r="F264" s="8">
        <v>9789511375913</v>
      </c>
      <c r="G264" s="8">
        <v>35</v>
      </c>
    </row>
    <row r="265" spans="5:7" ht="14.25" customHeight="1">
      <c r="E265" s="7" t="s">
        <v>262</v>
      </c>
      <c r="F265" s="8">
        <v>9789511375937</v>
      </c>
      <c r="G265" s="8">
        <v>35</v>
      </c>
    </row>
    <row r="266" spans="5:7" ht="14.25" customHeight="1">
      <c r="E266" s="7" t="s">
        <v>263</v>
      </c>
      <c r="F266" s="8">
        <v>9789511375944</v>
      </c>
      <c r="G266" s="8">
        <v>35</v>
      </c>
    </row>
    <row r="267" spans="5:7" ht="14.25" customHeight="1">
      <c r="E267" s="7" t="s">
        <v>264</v>
      </c>
      <c r="F267" s="8">
        <v>9789511375951</v>
      </c>
      <c r="G267" s="8">
        <v>35</v>
      </c>
    </row>
    <row r="268" spans="5:7" ht="14.25" customHeight="1">
      <c r="E268" s="7" t="s">
        <v>265</v>
      </c>
      <c r="F268" s="8">
        <v>9789511375968</v>
      </c>
      <c r="G268" s="8">
        <v>25</v>
      </c>
    </row>
    <row r="269" spans="5:7" ht="14.25" customHeight="1">
      <c r="E269" s="7" t="s">
        <v>266</v>
      </c>
      <c r="F269" s="8">
        <v>9789511402688</v>
      </c>
      <c r="G269" s="8">
        <v>25</v>
      </c>
    </row>
    <row r="270" spans="5:7" ht="14.25" customHeight="1">
      <c r="E270" s="7" t="s">
        <v>267</v>
      </c>
      <c r="F270" s="8">
        <v>9789511402695</v>
      </c>
      <c r="G270" s="8">
        <v>25</v>
      </c>
    </row>
    <row r="271" spans="5:7" ht="14.25" customHeight="1">
      <c r="E271" s="7" t="s">
        <v>268</v>
      </c>
      <c r="F271" s="8">
        <v>9789511402732</v>
      </c>
      <c r="G271" s="8">
        <v>23</v>
      </c>
    </row>
    <row r="272" spans="5:7" ht="14.25" customHeight="1">
      <c r="E272" s="7" t="s">
        <v>269</v>
      </c>
      <c r="F272" s="8">
        <v>9789511356561</v>
      </c>
      <c r="G272" s="8">
        <v>45</v>
      </c>
    </row>
    <row r="273" spans="5:7" ht="14.25" customHeight="1">
      <c r="E273" s="7" t="s">
        <v>270</v>
      </c>
      <c r="F273" s="8">
        <v>9789511350231</v>
      </c>
      <c r="G273" s="8">
        <v>50</v>
      </c>
    </row>
    <row r="274" spans="5:7" ht="14.25" customHeight="1">
      <c r="E274" s="7" t="s">
        <v>271</v>
      </c>
      <c r="F274" s="8">
        <v>9789511358305</v>
      </c>
      <c r="G274" s="8">
        <v>50</v>
      </c>
    </row>
    <row r="275" spans="5:7" ht="14.25" customHeight="1">
      <c r="E275" s="7" t="s">
        <v>272</v>
      </c>
      <c r="F275" s="8">
        <v>9789511376491</v>
      </c>
      <c r="G275" s="8">
        <v>50</v>
      </c>
    </row>
    <row r="276" spans="5:7" ht="14.25" customHeight="1">
      <c r="E276" s="7" t="s">
        <v>273</v>
      </c>
      <c r="F276" s="8">
        <v>9789511391777</v>
      </c>
      <c r="G276" s="8">
        <v>57</v>
      </c>
    </row>
    <row r="277" spans="5:7" ht="14.25" customHeight="1">
      <c r="E277" s="7" t="s">
        <v>274</v>
      </c>
      <c r="F277" s="8">
        <v>9789511408390</v>
      </c>
      <c r="G277" s="8">
        <v>58</v>
      </c>
    </row>
    <row r="278" spans="5:7" ht="14.25" customHeight="1">
      <c r="E278" s="7" t="s">
        <v>275</v>
      </c>
      <c r="F278" s="8">
        <v>9789511408413</v>
      </c>
      <c r="G278" s="8">
        <v>59</v>
      </c>
    </row>
    <row r="279" spans="5:7" ht="14.25" customHeight="1">
      <c r="E279" s="7" t="s">
        <v>276</v>
      </c>
      <c r="F279" s="8">
        <v>9789511408420</v>
      </c>
      <c r="G279" s="8">
        <v>43</v>
      </c>
    </row>
    <row r="280" spans="5:7" ht="14.25" customHeight="1">
      <c r="E280" s="7" t="s">
        <v>277</v>
      </c>
      <c r="F280" s="8">
        <v>9789511408437</v>
      </c>
      <c r="G280" s="8">
        <v>41</v>
      </c>
    </row>
    <row r="281" spans="5:7" ht="14.25" customHeight="1">
      <c r="E281" s="7" t="s">
        <v>278</v>
      </c>
      <c r="F281" s="8">
        <v>9789511377788</v>
      </c>
      <c r="G281" s="8">
        <v>4</v>
      </c>
    </row>
    <row r="282" spans="5:7" ht="14.25" customHeight="1">
      <c r="E282" s="7" t="s">
        <v>279</v>
      </c>
      <c r="F282" s="8">
        <v>6418616237279</v>
      </c>
      <c r="G282" s="8">
        <v>46</v>
      </c>
    </row>
    <row r="283" spans="5:7" ht="14.25" customHeight="1">
      <c r="E283" s="7" t="s">
        <v>280</v>
      </c>
      <c r="F283" s="8">
        <v>6418616237262</v>
      </c>
      <c r="G283" s="8">
        <v>60</v>
      </c>
    </row>
    <row r="284" spans="5:7" ht="14.25" customHeight="1">
      <c r="E284" s="7" t="s">
        <v>281</v>
      </c>
      <c r="F284" s="8">
        <v>6418616248640</v>
      </c>
      <c r="G284" s="8">
        <v>26</v>
      </c>
    </row>
    <row r="285" spans="5:7" ht="14.25" customHeight="1">
      <c r="E285" s="7" t="s">
        <v>282</v>
      </c>
      <c r="F285" s="8">
        <v>9789526357973</v>
      </c>
      <c r="G285" s="8">
        <v>2</v>
      </c>
    </row>
    <row r="286" spans="5:7" ht="14.25" customHeight="1">
      <c r="E286" s="7" t="s">
        <v>283</v>
      </c>
      <c r="F286" s="8">
        <v>9789526357980</v>
      </c>
      <c r="G286" s="8">
        <v>2</v>
      </c>
    </row>
    <row r="287" spans="5:7" ht="14.25" customHeight="1">
      <c r="E287" s="7" t="s">
        <v>284</v>
      </c>
      <c r="F287" s="8">
        <v>9789526371900</v>
      </c>
      <c r="G287" s="8">
        <v>65</v>
      </c>
    </row>
    <row r="288" spans="5:7" ht="14.25" customHeight="1">
      <c r="E288" s="7" t="s">
        <v>285</v>
      </c>
      <c r="F288" s="8">
        <v>9789526373539</v>
      </c>
      <c r="G288" s="8">
        <v>5</v>
      </c>
    </row>
    <row r="289" spans="5:7" ht="14.25" customHeight="1">
      <c r="E289" s="12" t="s">
        <v>113</v>
      </c>
      <c r="F289" s="8">
        <v>9789511414186</v>
      </c>
      <c r="G289" s="8">
        <v>15</v>
      </c>
    </row>
    <row r="290" spans="5:7" ht="14.25" customHeight="1">
      <c r="E290" s="7" t="s">
        <v>286</v>
      </c>
      <c r="F290" s="8">
        <v>9789511350491</v>
      </c>
      <c r="G290" s="8">
        <v>45</v>
      </c>
    </row>
    <row r="291" spans="5:7" ht="14.25" customHeight="1">
      <c r="E291" s="7" t="s">
        <v>287</v>
      </c>
      <c r="F291" s="8">
        <v>9789511354932</v>
      </c>
      <c r="G291" s="8">
        <v>34</v>
      </c>
    </row>
    <row r="292" spans="5:7" ht="14.25" customHeight="1">
      <c r="E292" s="7" t="s">
        <v>288</v>
      </c>
      <c r="F292" s="8">
        <v>9789511354949</v>
      </c>
      <c r="G292" s="8">
        <v>34</v>
      </c>
    </row>
    <row r="293" spans="5:7" ht="14.25" customHeight="1">
      <c r="E293" s="7" t="s">
        <v>289</v>
      </c>
      <c r="F293" s="8">
        <v>9789511354963</v>
      </c>
      <c r="G293" s="8">
        <v>34</v>
      </c>
    </row>
    <row r="294" spans="5:7" ht="14.25" customHeight="1">
      <c r="E294" s="12" t="s">
        <v>290</v>
      </c>
      <c r="F294" s="8">
        <v>9789511355915</v>
      </c>
      <c r="G294" s="8">
        <v>33</v>
      </c>
    </row>
    <row r="295" spans="5:7" ht="14.25" customHeight="1">
      <c r="E295" s="12" t="s">
        <v>291</v>
      </c>
      <c r="F295" s="8">
        <v>9789511355922</v>
      </c>
      <c r="G295" s="8">
        <v>33</v>
      </c>
    </row>
    <row r="296" spans="5:7" ht="14.25" customHeight="1">
      <c r="E296" s="7" t="s">
        <v>292</v>
      </c>
      <c r="F296" s="8">
        <v>9789511355939</v>
      </c>
      <c r="G296" s="8">
        <v>33</v>
      </c>
    </row>
    <row r="297" spans="5:7" ht="14.25" customHeight="1">
      <c r="E297" s="7" t="s">
        <v>293</v>
      </c>
      <c r="F297" s="8">
        <v>9789511453925</v>
      </c>
      <c r="G297" s="8">
        <v>49</v>
      </c>
    </row>
    <row r="298" spans="5:7" ht="14.25" customHeight="1">
      <c r="E298" s="7" t="s">
        <v>294</v>
      </c>
      <c r="F298" s="8">
        <v>9789511354956</v>
      </c>
      <c r="G298" s="8">
        <v>30</v>
      </c>
    </row>
    <row r="299" spans="5:7" ht="14.25" customHeight="1">
      <c r="E299" s="7" t="s">
        <v>295</v>
      </c>
      <c r="F299" s="8">
        <v>9789511380856</v>
      </c>
      <c r="G299" s="8">
        <v>30</v>
      </c>
    </row>
    <row r="300" spans="5:7" ht="14.25" customHeight="1">
      <c r="E300" s="7" t="s">
        <v>296</v>
      </c>
      <c r="F300" s="8">
        <v>9789511385684</v>
      </c>
      <c r="G300" s="8">
        <v>15</v>
      </c>
    </row>
    <row r="301" spans="5:7" ht="14.25" customHeight="1">
      <c r="E301" s="7" t="s">
        <v>297</v>
      </c>
      <c r="F301" s="8">
        <v>9789511385691</v>
      </c>
      <c r="G301" s="8">
        <v>15</v>
      </c>
    </row>
    <row r="302" spans="5:7" ht="14.25" customHeight="1">
      <c r="E302" s="7" t="s">
        <v>298</v>
      </c>
      <c r="F302" s="8">
        <v>9789511385707</v>
      </c>
      <c r="G302" s="8">
        <v>15</v>
      </c>
    </row>
    <row r="303" spans="5:7" ht="14.25" customHeight="1">
      <c r="E303" s="7" t="s">
        <v>299</v>
      </c>
      <c r="F303" s="8">
        <v>9789511385714</v>
      </c>
      <c r="G303" s="8">
        <v>15</v>
      </c>
    </row>
    <row r="304" spans="5:7" ht="14.25" customHeight="1">
      <c r="E304" s="7" t="s">
        <v>300</v>
      </c>
      <c r="F304" s="8">
        <v>9789511381846</v>
      </c>
      <c r="G304" s="8">
        <v>30</v>
      </c>
    </row>
    <row r="305" spans="5:7" ht="14.25" customHeight="1">
      <c r="E305" s="7" t="s">
        <v>301</v>
      </c>
      <c r="F305" s="8">
        <v>9789511381853</v>
      </c>
      <c r="G305" s="8">
        <v>30</v>
      </c>
    </row>
    <row r="306" spans="5:7" ht="14.25" customHeight="1">
      <c r="E306" s="7" t="s">
        <v>302</v>
      </c>
      <c r="F306" s="8">
        <v>9789511385745</v>
      </c>
      <c r="G306" s="8">
        <v>30</v>
      </c>
    </row>
    <row r="307" spans="5:7" ht="14.25" customHeight="1">
      <c r="E307" s="7" t="s">
        <v>303</v>
      </c>
      <c r="F307" s="8">
        <v>9789511385776</v>
      </c>
      <c r="G307" s="8">
        <v>28</v>
      </c>
    </row>
    <row r="308" spans="5:7" ht="14.25" customHeight="1">
      <c r="E308" s="7" t="s">
        <v>304</v>
      </c>
      <c r="F308" s="8">
        <v>9789511403449</v>
      </c>
      <c r="G308" s="8">
        <v>17</v>
      </c>
    </row>
    <row r="309" spans="5:7" ht="14.25" customHeight="1">
      <c r="E309" s="7" t="s">
        <v>305</v>
      </c>
      <c r="F309" s="8">
        <v>9789511403463</v>
      </c>
      <c r="G309" s="8">
        <v>18</v>
      </c>
    </row>
    <row r="310" spans="5:7" ht="14.25" customHeight="1">
      <c r="E310" s="7" t="s">
        <v>306</v>
      </c>
      <c r="F310" s="8">
        <v>6418616242570</v>
      </c>
      <c r="G310" s="8">
        <v>18</v>
      </c>
    </row>
    <row r="311" spans="5:7" ht="14.25" customHeight="1">
      <c r="E311" s="7" t="s">
        <v>307</v>
      </c>
      <c r="F311" s="8">
        <v>6418616237194</v>
      </c>
      <c r="G311" s="8">
        <v>20</v>
      </c>
    </row>
    <row r="312" spans="5:7" ht="14.25" customHeight="1">
      <c r="E312" s="7" t="s">
        <v>308</v>
      </c>
      <c r="F312" s="8">
        <v>9789526357874</v>
      </c>
      <c r="G312" s="8">
        <v>15</v>
      </c>
    </row>
    <row r="313" spans="5:7" ht="14.25" customHeight="1">
      <c r="E313" s="13" t="s">
        <v>309</v>
      </c>
      <c r="F313" s="14">
        <v>9789526341521</v>
      </c>
      <c r="G313" s="15">
        <v>1</v>
      </c>
    </row>
    <row r="314" spans="5:7" ht="14.25" customHeight="1">
      <c r="E314" s="3" t="s">
        <v>310</v>
      </c>
      <c r="F314" s="14">
        <v>9789526356501</v>
      </c>
      <c r="G314" s="15">
        <v>15</v>
      </c>
    </row>
    <row r="315" spans="5:7" ht="14.25" customHeight="1">
      <c r="E315" s="3" t="s">
        <v>311</v>
      </c>
      <c r="F315" s="14">
        <v>9789526358536</v>
      </c>
      <c r="G315" s="15">
        <v>20</v>
      </c>
    </row>
    <row r="316" spans="5:7" ht="14.25" customHeight="1">
      <c r="E316" s="16" t="s">
        <v>312</v>
      </c>
      <c r="F316" s="14">
        <v>9789526349961</v>
      </c>
      <c r="G316" s="15">
        <v>2</v>
      </c>
    </row>
    <row r="317" spans="5:7" ht="14.25" customHeight="1">
      <c r="E317" s="13" t="s">
        <v>313</v>
      </c>
      <c r="F317" s="14">
        <v>9789526361277</v>
      </c>
      <c r="G317" s="17">
        <v>6</v>
      </c>
    </row>
    <row r="318" spans="5:7" ht="14.25" customHeight="1">
      <c r="E318" s="3" t="s">
        <v>314</v>
      </c>
      <c r="F318" s="14">
        <v>9789526361291</v>
      </c>
      <c r="G318" s="15">
        <v>2</v>
      </c>
    </row>
    <row r="319" spans="5:7" ht="14.25" customHeight="1">
      <c r="E319" s="3" t="s">
        <v>315</v>
      </c>
      <c r="F319" s="14">
        <v>9789526365084</v>
      </c>
      <c r="G319" s="15">
        <v>1</v>
      </c>
    </row>
    <row r="320" spans="5:7" ht="14.25" customHeight="1">
      <c r="E320" s="15" t="s">
        <v>316</v>
      </c>
      <c r="F320" s="14">
        <v>9789526361284</v>
      </c>
      <c r="G320" s="15">
        <v>1</v>
      </c>
    </row>
    <row r="321" spans="5:7" ht="14.25" customHeight="1">
      <c r="E321" s="3" t="s">
        <v>317</v>
      </c>
      <c r="F321" s="14">
        <v>9789526361307</v>
      </c>
      <c r="G321" s="15">
        <v>2</v>
      </c>
    </row>
    <row r="322" spans="5:7" ht="14.25" customHeight="1">
      <c r="E322" s="3" t="s">
        <v>318</v>
      </c>
      <c r="F322" s="14">
        <v>9789526365091</v>
      </c>
      <c r="G322" s="15">
        <v>1</v>
      </c>
    </row>
    <row r="323" spans="5:7" ht="14.25" customHeight="1">
      <c r="E323" s="3" t="s">
        <v>319</v>
      </c>
      <c r="F323" s="14">
        <v>9789526352138</v>
      </c>
      <c r="G323" s="15">
        <v>10</v>
      </c>
    </row>
    <row r="324" spans="5:7" ht="14.25" customHeight="1">
      <c r="E324" s="3" t="s">
        <v>320</v>
      </c>
      <c r="F324" s="14">
        <v>9789526352152</v>
      </c>
      <c r="G324" s="15">
        <v>1</v>
      </c>
    </row>
    <row r="325" spans="5:7" ht="14.25" customHeight="1">
      <c r="E325" s="15" t="s">
        <v>321</v>
      </c>
      <c r="F325" s="14">
        <v>9789526361314</v>
      </c>
      <c r="G325" s="15">
        <v>8</v>
      </c>
    </row>
    <row r="326" spans="5:7" ht="14.25" customHeight="1">
      <c r="E326" s="15" t="s">
        <v>322</v>
      </c>
      <c r="F326" s="14">
        <v>9789526361338</v>
      </c>
      <c r="G326" s="15">
        <v>4</v>
      </c>
    </row>
    <row r="327" spans="5:7" ht="14.25" customHeight="1">
      <c r="E327" s="3" t="s">
        <v>323</v>
      </c>
      <c r="F327" s="14">
        <v>9789526365107</v>
      </c>
      <c r="G327" s="15">
        <v>1</v>
      </c>
    </row>
    <row r="328" spans="5:7" ht="14.25" customHeight="1">
      <c r="E328" s="15" t="s">
        <v>324</v>
      </c>
      <c r="F328" s="14">
        <v>9789526361321</v>
      </c>
      <c r="G328" s="15">
        <v>4</v>
      </c>
    </row>
    <row r="329" spans="5:7" ht="14.25" customHeight="1">
      <c r="E329" s="3" t="s">
        <v>325</v>
      </c>
      <c r="F329" s="14">
        <v>9789526361345</v>
      </c>
      <c r="G329" s="15">
        <v>2</v>
      </c>
    </row>
    <row r="330" spans="5:7" ht="14.25" customHeight="1">
      <c r="E330" s="15" t="s">
        <v>326</v>
      </c>
      <c r="F330" s="14">
        <v>9789526352916</v>
      </c>
      <c r="G330" s="15">
        <v>1</v>
      </c>
    </row>
    <row r="331" spans="5:7" ht="14.25" customHeight="1">
      <c r="E331" s="3" t="s">
        <v>327</v>
      </c>
      <c r="F331" s="14">
        <v>9789526354712</v>
      </c>
      <c r="G331" s="15">
        <v>1</v>
      </c>
    </row>
    <row r="332" spans="5:7" ht="14.25" customHeight="1">
      <c r="E332" s="3" t="s">
        <v>328</v>
      </c>
      <c r="F332" s="14">
        <v>9789526355788</v>
      </c>
      <c r="G332" s="15">
        <v>2</v>
      </c>
    </row>
    <row r="333" spans="5:7" ht="14.25" customHeight="1">
      <c r="E333" s="3" t="s">
        <v>329</v>
      </c>
      <c r="F333" s="14">
        <v>9789526353838</v>
      </c>
      <c r="G333" s="15">
        <v>5</v>
      </c>
    </row>
    <row r="334" spans="5:7" ht="14.25" customHeight="1">
      <c r="E334" s="3" t="s">
        <v>330</v>
      </c>
      <c r="F334" s="14">
        <v>9789526354729</v>
      </c>
      <c r="G334" s="15">
        <v>6</v>
      </c>
    </row>
    <row r="335" spans="5:7" ht="14.25" customHeight="1">
      <c r="E335" s="3" t="s">
        <v>331</v>
      </c>
      <c r="F335" s="14">
        <v>9789526367323</v>
      </c>
      <c r="G335" s="15">
        <v>1</v>
      </c>
    </row>
    <row r="336" spans="5:7" ht="14.25" customHeight="1">
      <c r="E336" s="15" t="s">
        <v>332</v>
      </c>
      <c r="F336" s="14">
        <v>9789526354736</v>
      </c>
      <c r="G336" s="15">
        <v>3</v>
      </c>
    </row>
    <row r="337" spans="5:7" ht="14.25" customHeight="1">
      <c r="E337" s="3" t="s">
        <v>333</v>
      </c>
      <c r="F337" s="14">
        <v>9789526358291</v>
      </c>
      <c r="G337" s="15">
        <v>11</v>
      </c>
    </row>
    <row r="338" spans="5:7" ht="14.25" customHeight="1">
      <c r="E338" s="3" t="s">
        <v>131</v>
      </c>
      <c r="F338" s="14">
        <v>9789526358178</v>
      </c>
      <c r="G338" s="15">
        <v>2</v>
      </c>
    </row>
    <row r="339" spans="5:7" ht="14.25" customHeight="1">
      <c r="E339" s="3" t="s">
        <v>334</v>
      </c>
      <c r="F339" s="14">
        <v>9789526358185</v>
      </c>
      <c r="G339" s="15">
        <v>2</v>
      </c>
    </row>
    <row r="340" spans="5:7" ht="14.25" customHeight="1">
      <c r="E340" s="3" t="s">
        <v>335</v>
      </c>
      <c r="F340" s="14">
        <v>9789526358154</v>
      </c>
      <c r="G340" s="15">
        <v>5</v>
      </c>
    </row>
    <row r="341" spans="5:7" ht="14.25" customHeight="1">
      <c r="E341" s="3" t="s">
        <v>336</v>
      </c>
      <c r="F341" s="14">
        <v>9789526358161</v>
      </c>
      <c r="G341" s="15">
        <v>10</v>
      </c>
    </row>
    <row r="342" spans="5:7" ht="14.25" customHeight="1">
      <c r="E342" s="3" t="s">
        <v>337</v>
      </c>
      <c r="F342" s="14">
        <v>9789526367330</v>
      </c>
      <c r="G342" s="15">
        <v>1</v>
      </c>
    </row>
    <row r="343" spans="5:7" ht="14.25" customHeight="1">
      <c r="E343" s="3" t="s">
        <v>41</v>
      </c>
      <c r="F343" s="14">
        <v>9789526362892</v>
      </c>
      <c r="G343" s="15">
        <v>12</v>
      </c>
    </row>
    <row r="344" spans="5:7" ht="14.25" customHeight="1">
      <c r="E344" s="3" t="s">
        <v>338</v>
      </c>
      <c r="F344" s="14">
        <v>9789511488422</v>
      </c>
      <c r="G344" s="15">
        <v>6</v>
      </c>
    </row>
    <row r="345" spans="5:7" ht="14.25" customHeight="1">
      <c r="E345" s="3" t="s">
        <v>339</v>
      </c>
      <c r="F345" s="14">
        <v>9789526365039</v>
      </c>
      <c r="G345" s="15">
        <v>1</v>
      </c>
    </row>
    <row r="346" spans="5:7" ht="14.25" customHeight="1">
      <c r="E346" s="3" t="s">
        <v>340</v>
      </c>
      <c r="F346" s="14">
        <v>9789526365022</v>
      </c>
      <c r="G346" s="15">
        <v>11</v>
      </c>
    </row>
    <row r="347" spans="5:7" ht="14.25" customHeight="1">
      <c r="E347" s="3" t="s">
        <v>63</v>
      </c>
      <c r="F347" s="14">
        <v>9789526358550</v>
      </c>
      <c r="G347" s="15">
        <v>12</v>
      </c>
    </row>
    <row r="348" spans="5:7" ht="14.25" customHeight="1">
      <c r="E348" s="3" t="s">
        <v>341</v>
      </c>
      <c r="F348" s="14">
        <v>9789511415565</v>
      </c>
      <c r="G348" s="15">
        <v>11</v>
      </c>
    </row>
    <row r="349" spans="5:7" ht="14.25" customHeight="1">
      <c r="E349" s="3" t="s">
        <v>342</v>
      </c>
      <c r="F349" s="14">
        <v>9789511426547</v>
      </c>
      <c r="G349" s="15">
        <v>1</v>
      </c>
    </row>
    <row r="350" spans="5:7" ht="14.25" customHeight="1">
      <c r="E350" s="3" t="s">
        <v>343</v>
      </c>
      <c r="F350" s="14">
        <v>9789511426561</v>
      </c>
      <c r="G350" s="15">
        <v>11</v>
      </c>
    </row>
    <row r="351" spans="5:7" ht="14.25" customHeight="1">
      <c r="E351" s="3" t="s">
        <v>344</v>
      </c>
      <c r="F351" s="14">
        <v>9789511426554</v>
      </c>
      <c r="G351" s="15">
        <v>1</v>
      </c>
    </row>
    <row r="352" spans="5:7" ht="14.25" customHeight="1">
      <c r="E352" s="3" t="s">
        <v>345</v>
      </c>
      <c r="F352" s="14">
        <v>9789526326115</v>
      </c>
      <c r="G352" s="15">
        <v>6</v>
      </c>
    </row>
    <row r="353" spans="5:7" ht="14.25" customHeight="1">
      <c r="E353" s="3" t="s">
        <v>346</v>
      </c>
      <c r="F353" s="14">
        <v>9789526335278</v>
      </c>
      <c r="G353" s="15">
        <v>9</v>
      </c>
    </row>
    <row r="354" spans="5:7" ht="14.25" customHeight="1">
      <c r="E354" s="3" t="s">
        <v>347</v>
      </c>
      <c r="F354" s="14">
        <v>9789526342641</v>
      </c>
      <c r="G354" s="15">
        <v>9</v>
      </c>
    </row>
    <row r="355" spans="5:7" ht="14.25" customHeight="1">
      <c r="E355" s="3" t="s">
        <v>348</v>
      </c>
      <c r="F355" s="14">
        <v>9789526337913</v>
      </c>
      <c r="G355" s="15">
        <v>9</v>
      </c>
    </row>
    <row r="356" spans="5:7" ht="14.25" customHeight="1">
      <c r="E356" s="3" t="s">
        <v>13</v>
      </c>
      <c r="F356" s="14">
        <v>9789526364995</v>
      </c>
      <c r="G356" s="15">
        <v>1</v>
      </c>
    </row>
    <row r="357" spans="5:7" ht="14.25" customHeight="1">
      <c r="E357" s="3" t="s">
        <v>52</v>
      </c>
      <c r="F357" s="14">
        <v>9789526361666</v>
      </c>
      <c r="G357" s="15">
        <v>9</v>
      </c>
    </row>
    <row r="358" spans="5:7" ht="14.25" customHeight="1">
      <c r="E358" s="3" t="s">
        <v>62</v>
      </c>
      <c r="F358" s="14">
        <v>9789526370538</v>
      </c>
      <c r="G358" s="15">
        <v>4</v>
      </c>
    </row>
    <row r="359" spans="5:7" ht="14.25" customHeight="1">
      <c r="E359" s="3" t="s">
        <v>63</v>
      </c>
      <c r="F359" s="14">
        <v>9789526358550</v>
      </c>
      <c r="G359" s="15">
        <v>5</v>
      </c>
    </row>
    <row r="360" spans="5:7" ht="14.25" customHeight="1">
      <c r="E360" s="3" t="s">
        <v>84</v>
      </c>
      <c r="F360" s="14">
        <v>9789526349701</v>
      </c>
      <c r="G360" s="15">
        <v>2</v>
      </c>
    </row>
    <row r="361" spans="5:7" ht="14.25" customHeight="1">
      <c r="E361" s="3" t="s">
        <v>349</v>
      </c>
      <c r="F361" s="14">
        <v>9789526349770</v>
      </c>
      <c r="G361" s="15">
        <v>4</v>
      </c>
    </row>
    <row r="362" spans="5:7" ht="14.25" customHeight="1">
      <c r="E362" s="3" t="s">
        <v>86</v>
      </c>
      <c r="F362" s="14">
        <v>9789526349749</v>
      </c>
      <c r="G362" s="15">
        <v>2</v>
      </c>
    </row>
    <row r="363" spans="5:7" ht="14.25" customHeight="1">
      <c r="E363" s="3" t="s">
        <v>46</v>
      </c>
      <c r="F363" s="14">
        <v>9789526354446</v>
      </c>
      <c r="G363" s="15">
        <v>1</v>
      </c>
    </row>
    <row r="364" spans="5:7" ht="14.25" customHeight="1">
      <c r="E364" s="3" t="s">
        <v>340</v>
      </c>
      <c r="F364" s="14">
        <v>9789526365022</v>
      </c>
      <c r="G364" s="15">
        <v>4</v>
      </c>
    </row>
    <row r="365" spans="5:7" ht="14.25" customHeight="1">
      <c r="E365" s="3" t="s">
        <v>350</v>
      </c>
      <c r="F365" s="14">
        <v>6430038964038</v>
      </c>
      <c r="G365" s="15">
        <v>10</v>
      </c>
    </row>
    <row r="366" spans="5:7" ht="14.25" customHeight="1">
      <c r="E366" s="3" t="s">
        <v>351</v>
      </c>
      <c r="F366" s="14">
        <v>9789526358765</v>
      </c>
      <c r="G366" s="15">
        <v>1</v>
      </c>
    </row>
    <row r="367" spans="5:7" ht="14.25" customHeight="1">
      <c r="E367" s="3" t="s">
        <v>352</v>
      </c>
      <c r="F367" s="14">
        <v>9789526352183</v>
      </c>
      <c r="G367" s="15">
        <v>1</v>
      </c>
    </row>
    <row r="368" spans="5:7" ht="14.25" customHeight="1">
      <c r="E368" s="15" t="s">
        <v>353</v>
      </c>
      <c r="F368" s="14">
        <v>9789526352336</v>
      </c>
      <c r="G368" s="15">
        <v>4</v>
      </c>
    </row>
    <row r="369" spans="5:7" ht="14.25" customHeight="1">
      <c r="E369" s="15" t="s">
        <v>354</v>
      </c>
      <c r="F369" s="14">
        <v>9789526352343</v>
      </c>
      <c r="G369" s="15">
        <v>9</v>
      </c>
    </row>
    <row r="370" spans="5:7" ht="14.25" customHeight="1">
      <c r="E370" s="3" t="s">
        <v>355</v>
      </c>
      <c r="F370" s="14">
        <v>9789526337005</v>
      </c>
      <c r="G370" s="15">
        <v>1</v>
      </c>
    </row>
    <row r="371" spans="5:7" ht="14.25" customHeight="1">
      <c r="E371" s="3" t="s">
        <v>126</v>
      </c>
      <c r="F371" s="14">
        <v>9789526331805</v>
      </c>
      <c r="G371" s="15">
        <v>9</v>
      </c>
    </row>
    <row r="372" spans="5:7" ht="14.25" customHeight="1">
      <c r="E372" s="3" t="s">
        <v>36</v>
      </c>
      <c r="F372" s="14">
        <v>9789526356426</v>
      </c>
      <c r="G372" s="15">
        <v>10</v>
      </c>
    </row>
    <row r="373" spans="5:7" ht="14.25" customHeight="1">
      <c r="E373" s="3" t="s">
        <v>37</v>
      </c>
      <c r="F373" s="14">
        <v>9789526356440</v>
      </c>
      <c r="G373" s="15">
        <v>1</v>
      </c>
    </row>
    <row r="374" spans="5:7" ht="14.25" customHeight="1">
      <c r="E374" s="3" t="s">
        <v>356</v>
      </c>
      <c r="F374" s="14">
        <v>9789511505167</v>
      </c>
      <c r="G374" s="15">
        <v>1</v>
      </c>
    </row>
    <row r="375" spans="5:7" ht="14.25" customHeight="1">
      <c r="E375" s="15" t="s">
        <v>357</v>
      </c>
      <c r="F375" s="14">
        <v>9789511415558</v>
      </c>
      <c r="G375" s="15">
        <v>7</v>
      </c>
    </row>
    <row r="376" spans="5:7" ht="14.25" customHeight="1">
      <c r="E376" s="15" t="s">
        <v>358</v>
      </c>
      <c r="F376" s="14">
        <v>9789511426516</v>
      </c>
      <c r="G376" s="15">
        <v>3</v>
      </c>
    </row>
    <row r="377" spans="5:7" ht="14.25" customHeight="1">
      <c r="E377" s="15" t="s">
        <v>359</v>
      </c>
      <c r="F377" s="14">
        <v>9789511426530</v>
      </c>
      <c r="G377" s="15">
        <v>7</v>
      </c>
    </row>
    <row r="378" spans="5:7" ht="14.25" customHeight="1">
      <c r="E378" s="15" t="s">
        <v>360</v>
      </c>
      <c r="F378" s="14">
        <v>9789511426523</v>
      </c>
      <c r="G378" s="15">
        <v>3</v>
      </c>
    </row>
    <row r="379" spans="5:7" ht="14.25" customHeight="1">
      <c r="E379" s="3" t="s">
        <v>361</v>
      </c>
      <c r="F379" s="14">
        <v>9789511461135</v>
      </c>
      <c r="G379" s="15">
        <v>1</v>
      </c>
    </row>
    <row r="380" spans="5:7" ht="14.25" customHeight="1">
      <c r="E380" s="3" t="s">
        <v>130</v>
      </c>
      <c r="F380" s="14">
        <v>9789526358307</v>
      </c>
      <c r="G380" s="15">
        <v>1</v>
      </c>
    </row>
    <row r="381" spans="5:7" ht="14.25" customHeight="1">
      <c r="E381" s="3" t="s">
        <v>131</v>
      </c>
      <c r="F381" s="14">
        <v>9789526358178</v>
      </c>
      <c r="G381" s="15">
        <v>3</v>
      </c>
    </row>
    <row r="382" spans="5:7" ht="14.25" customHeight="1">
      <c r="E382" s="3" t="s">
        <v>335</v>
      </c>
      <c r="F382" s="14">
        <v>9789526358154</v>
      </c>
      <c r="G382" s="15">
        <v>7</v>
      </c>
    </row>
    <row r="383" spans="5:7" ht="14.25" customHeight="1">
      <c r="E383" s="3" t="s">
        <v>337</v>
      </c>
      <c r="F383" s="14">
        <v>9789526367330</v>
      </c>
      <c r="G383" s="15">
        <v>3</v>
      </c>
    </row>
    <row r="384" spans="5:7" ht="14.25" customHeight="1">
      <c r="E384" s="3" t="s">
        <v>132</v>
      </c>
      <c r="F384" s="14">
        <v>9789526358192</v>
      </c>
      <c r="G384" s="15">
        <v>2</v>
      </c>
    </row>
    <row r="385" spans="5:7" ht="14.25" customHeight="1">
      <c r="E385" s="3" t="s">
        <v>362</v>
      </c>
      <c r="F385" s="14">
        <v>9789526364742</v>
      </c>
      <c r="G385" s="15">
        <v>1</v>
      </c>
    </row>
    <row r="386" spans="5:7" ht="14.25" customHeight="1">
      <c r="E386" s="3" t="s">
        <v>363</v>
      </c>
      <c r="F386" s="14">
        <v>9789526364773</v>
      </c>
      <c r="G386" s="15">
        <v>13</v>
      </c>
    </row>
    <row r="387" spans="5:7" ht="14.25" customHeight="1">
      <c r="E387" s="3" t="s">
        <v>364</v>
      </c>
      <c r="F387" s="14">
        <v>9789526364780</v>
      </c>
      <c r="G387" s="15">
        <v>11</v>
      </c>
    </row>
    <row r="388" spans="5:7" ht="14.25" customHeight="1">
      <c r="E388" s="3" t="s">
        <v>365</v>
      </c>
      <c r="F388" s="14">
        <v>9789526359205</v>
      </c>
      <c r="G388" s="15">
        <v>3</v>
      </c>
    </row>
    <row r="389" spans="5:7" ht="14.25" customHeight="1">
      <c r="E389" s="3" t="s">
        <v>366</v>
      </c>
      <c r="F389" s="14">
        <v>9789526355849</v>
      </c>
      <c r="G389" s="15">
        <v>14</v>
      </c>
    </row>
    <row r="390" spans="5:7" ht="14.25" customHeight="1">
      <c r="E390" s="3" t="s">
        <v>66</v>
      </c>
      <c r="F390" s="14">
        <v>9789526360928</v>
      </c>
      <c r="G390" s="15">
        <v>12</v>
      </c>
    </row>
    <row r="391" spans="5:7" ht="14.25" customHeight="1">
      <c r="E391" s="15" t="s">
        <v>367</v>
      </c>
      <c r="F391" s="14">
        <v>9789526355436</v>
      </c>
      <c r="G391" s="15">
        <v>8</v>
      </c>
    </row>
    <row r="392" spans="5:7" ht="14.25" customHeight="1">
      <c r="E392" s="15" t="s">
        <v>368</v>
      </c>
      <c r="F392" s="14">
        <v>9789526355443</v>
      </c>
      <c r="G392" s="15">
        <v>10</v>
      </c>
    </row>
    <row r="393" spans="5:7" ht="14.25" customHeight="1">
      <c r="E393" s="3" t="s">
        <v>369</v>
      </c>
      <c r="F393" s="14">
        <v>9789526363417</v>
      </c>
      <c r="G393" s="15">
        <v>9</v>
      </c>
    </row>
    <row r="394" spans="5:7" ht="14.25" customHeight="1">
      <c r="E394" s="3" t="s">
        <v>370</v>
      </c>
      <c r="F394" s="14">
        <v>9789526363424</v>
      </c>
      <c r="G394" s="15">
        <v>21</v>
      </c>
    </row>
    <row r="395" spans="5:7" ht="14.25" customHeight="1">
      <c r="E395" s="3" t="s">
        <v>371</v>
      </c>
      <c r="F395" s="14">
        <v>9789526360478</v>
      </c>
      <c r="G395" s="15">
        <v>6</v>
      </c>
    </row>
    <row r="396" spans="5:7" ht="14.25" customHeight="1">
      <c r="E396" s="3" t="s">
        <v>372</v>
      </c>
      <c r="F396" s="14">
        <v>9789526360959</v>
      </c>
      <c r="G396" s="15">
        <v>22</v>
      </c>
    </row>
    <row r="397" spans="5:7" ht="14.25" customHeight="1">
      <c r="E397" s="3" t="s">
        <v>373</v>
      </c>
      <c r="F397" s="14">
        <v>9789526360966</v>
      </c>
      <c r="G397" s="15">
        <v>22</v>
      </c>
    </row>
    <row r="398" spans="5:7" ht="14.25" customHeight="1">
      <c r="E398" s="15" t="s">
        <v>374</v>
      </c>
      <c r="F398" s="14">
        <v>9789511247234</v>
      </c>
      <c r="G398" s="15">
        <v>9</v>
      </c>
    </row>
    <row r="399" spans="5:7" ht="14.25" customHeight="1">
      <c r="E399" s="3" t="s">
        <v>375</v>
      </c>
      <c r="F399" s="14">
        <v>9789511283133</v>
      </c>
      <c r="G399" s="15">
        <v>21</v>
      </c>
    </row>
    <row r="400" spans="5:7" ht="14.25" customHeight="1">
      <c r="E400" s="18" t="s">
        <v>376</v>
      </c>
      <c r="F400" s="14">
        <v>9789526355658</v>
      </c>
      <c r="G400" s="15">
        <v>12</v>
      </c>
    </row>
    <row r="401" spans="5:7" ht="14.25" customHeight="1">
      <c r="E401" s="15" t="s">
        <v>377</v>
      </c>
      <c r="F401" s="14">
        <v>9789526355672</v>
      </c>
      <c r="G401" s="15">
        <v>10</v>
      </c>
    </row>
    <row r="402" spans="5:7" ht="14.25" customHeight="1">
      <c r="E402" s="15" t="s">
        <v>378</v>
      </c>
      <c r="F402" s="14">
        <v>9789526355733</v>
      </c>
      <c r="G402" s="15">
        <v>1</v>
      </c>
    </row>
    <row r="403" spans="5:7" ht="14.25" customHeight="1">
      <c r="E403" s="15" t="s">
        <v>379</v>
      </c>
      <c r="F403" s="14">
        <v>9789526355696</v>
      </c>
      <c r="G403" s="15">
        <v>1</v>
      </c>
    </row>
    <row r="404" spans="5:7" ht="14.25" customHeight="1">
      <c r="E404" s="15" t="s">
        <v>380</v>
      </c>
      <c r="F404" s="14">
        <v>9789526355665</v>
      </c>
      <c r="G404" s="15">
        <v>12</v>
      </c>
    </row>
    <row r="405" spans="5:7" ht="14.25" customHeight="1">
      <c r="E405" s="15" t="s">
        <v>381</v>
      </c>
      <c r="F405" s="14">
        <v>9789526355689</v>
      </c>
      <c r="G405" s="15">
        <v>10</v>
      </c>
    </row>
    <row r="406" spans="5:7" ht="14.25" customHeight="1">
      <c r="E406" s="15" t="s">
        <v>382</v>
      </c>
      <c r="F406" s="14">
        <v>9789526355740</v>
      </c>
      <c r="G406" s="15">
        <v>1</v>
      </c>
    </row>
    <row r="407" spans="5:7" ht="14.25" customHeight="1">
      <c r="E407" s="15" t="s">
        <v>383</v>
      </c>
      <c r="F407" s="14">
        <v>9789526355702</v>
      </c>
      <c r="G407" s="15">
        <v>1</v>
      </c>
    </row>
    <row r="408" spans="5:7" ht="14.25" customHeight="1">
      <c r="E408" s="15" t="s">
        <v>384</v>
      </c>
      <c r="F408" s="14">
        <v>9789526310978</v>
      </c>
      <c r="G408" s="15">
        <v>10</v>
      </c>
    </row>
    <row r="409" spans="5:7" ht="14.25" customHeight="1">
      <c r="E409" s="15" t="s">
        <v>385</v>
      </c>
      <c r="F409" s="14">
        <v>9789526328980</v>
      </c>
      <c r="G409" s="15">
        <v>22</v>
      </c>
    </row>
    <row r="410" spans="5:7" ht="14.25" customHeight="1">
      <c r="E410" s="3" t="s">
        <v>386</v>
      </c>
      <c r="F410" s="14">
        <v>9789526353654</v>
      </c>
      <c r="G410" s="15">
        <v>5</v>
      </c>
    </row>
    <row r="411" spans="5:7" ht="14.25" customHeight="1">
      <c r="E411" s="3" t="s">
        <v>387</v>
      </c>
      <c r="F411" s="14">
        <v>9789526357607</v>
      </c>
      <c r="G411" s="15">
        <v>15</v>
      </c>
    </row>
    <row r="412" spans="5:7" ht="14.25" customHeight="1">
      <c r="E412" s="3" t="s">
        <v>388</v>
      </c>
      <c r="F412" s="14">
        <v>9789526354064</v>
      </c>
      <c r="G412" s="15">
        <v>4</v>
      </c>
    </row>
    <row r="413" spans="5:7" ht="14.25" customHeight="1">
      <c r="E413" s="3" t="s">
        <v>61</v>
      </c>
      <c r="F413" s="14">
        <v>9789526354071</v>
      </c>
      <c r="G413" s="15">
        <v>14</v>
      </c>
    </row>
    <row r="414" spans="5:7" ht="14.25" customHeight="1">
      <c r="E414" s="3" t="s">
        <v>389</v>
      </c>
      <c r="F414" s="14">
        <v>6430038966735</v>
      </c>
      <c r="G414" s="15">
        <v>13</v>
      </c>
    </row>
    <row r="415" spans="5:7" ht="14.25" customHeight="1">
      <c r="E415" s="3" t="s">
        <v>390</v>
      </c>
      <c r="F415" s="14">
        <v>6430038966759</v>
      </c>
      <c r="G415" s="15">
        <v>2</v>
      </c>
    </row>
    <row r="416" spans="5:7" ht="14.25" customHeight="1">
      <c r="E416" s="3" t="s">
        <v>391</v>
      </c>
      <c r="F416" s="14">
        <v>6430038966674</v>
      </c>
      <c r="G416" s="15">
        <v>4</v>
      </c>
    </row>
    <row r="417" spans="5:7" ht="14.25" customHeight="1">
      <c r="E417" s="3" t="s">
        <v>392</v>
      </c>
      <c r="F417" s="14">
        <v>6430038966650</v>
      </c>
      <c r="G417" s="15">
        <v>7</v>
      </c>
    </row>
    <row r="418" spans="5:7" ht="14.25" customHeight="1">
      <c r="E418" s="3" t="s">
        <v>393</v>
      </c>
      <c r="F418" s="14">
        <v>9789526342368</v>
      </c>
      <c r="G418" s="15">
        <v>1</v>
      </c>
    </row>
    <row r="419" spans="5:7" ht="14.25" customHeight="1">
      <c r="E419" s="3" t="s">
        <v>32</v>
      </c>
      <c r="F419" s="14">
        <v>9789526342344</v>
      </c>
      <c r="G419" s="15">
        <v>20</v>
      </c>
    </row>
    <row r="420" spans="5:7" ht="14.25" customHeight="1">
      <c r="E420" s="3" t="s">
        <v>36</v>
      </c>
      <c r="F420" s="14">
        <v>9789526356426</v>
      </c>
      <c r="G420" s="15">
        <v>1</v>
      </c>
    </row>
    <row r="421" spans="5:7" ht="14.25" customHeight="1">
      <c r="E421" s="3" t="s">
        <v>394</v>
      </c>
      <c r="F421" s="14">
        <v>9789526362922</v>
      </c>
      <c r="G421" s="15">
        <v>1</v>
      </c>
    </row>
    <row r="422" spans="5:7" ht="14.25" customHeight="1">
      <c r="E422" s="3" t="s">
        <v>395</v>
      </c>
      <c r="F422" s="14">
        <v>9789526362885</v>
      </c>
      <c r="G422" s="15">
        <v>1</v>
      </c>
    </row>
    <row r="423" spans="5:7" ht="14.25" customHeight="1">
      <c r="E423" s="3" t="s">
        <v>41</v>
      </c>
      <c r="F423" s="14">
        <v>9789526362892</v>
      </c>
      <c r="G423" s="15">
        <v>1</v>
      </c>
    </row>
    <row r="424" spans="5:7" ht="14.25" customHeight="1">
      <c r="E424" s="3" t="s">
        <v>396</v>
      </c>
      <c r="F424" s="14">
        <v>9789526364759</v>
      </c>
      <c r="G424" s="15">
        <v>1</v>
      </c>
    </row>
    <row r="425" spans="5:7" ht="14.25" customHeight="1">
      <c r="E425" s="3" t="s">
        <v>397</v>
      </c>
      <c r="F425" s="14">
        <v>9789526363400</v>
      </c>
      <c r="G425" s="15">
        <v>1</v>
      </c>
    </row>
    <row r="426" spans="5:7" ht="14.25" customHeight="1">
      <c r="E426" s="3" t="s">
        <v>347</v>
      </c>
      <c r="F426" s="14">
        <v>9789526342641</v>
      </c>
      <c r="G426" s="15">
        <v>5</v>
      </c>
    </row>
    <row r="427" spans="5:7" ht="14.25" customHeight="1">
      <c r="E427" s="3" t="s">
        <v>348</v>
      </c>
      <c r="F427" s="14">
        <v>9789526337913</v>
      </c>
      <c r="G427" s="15">
        <v>4</v>
      </c>
    </row>
    <row r="428" spans="5:7" ht="14.25" customHeight="1">
      <c r="E428" s="15" t="s">
        <v>398</v>
      </c>
      <c r="F428" s="14">
        <v>9789526355832</v>
      </c>
      <c r="G428" s="15">
        <v>1</v>
      </c>
    </row>
    <row r="429" spans="5:7" ht="14.25" customHeight="1">
      <c r="E429" s="3" t="s">
        <v>399</v>
      </c>
      <c r="F429" s="14">
        <v>9789526359243</v>
      </c>
      <c r="G429" s="15">
        <v>1</v>
      </c>
    </row>
    <row r="430" spans="5:7" ht="14.25" customHeight="1">
      <c r="E430" s="3" t="s">
        <v>366</v>
      </c>
      <c r="F430" s="14">
        <v>9789526355849</v>
      </c>
      <c r="G430" s="15">
        <v>3</v>
      </c>
    </row>
    <row r="431" spans="5:7" ht="14.25" customHeight="1">
      <c r="E431" s="3" t="s">
        <v>400</v>
      </c>
      <c r="F431" s="14">
        <v>9789526363073</v>
      </c>
      <c r="G431" s="15">
        <v>1</v>
      </c>
    </row>
    <row r="432" spans="5:7" ht="14.25" customHeight="1">
      <c r="E432" s="3" t="s">
        <v>50</v>
      </c>
      <c r="F432" s="14">
        <v>9789526360454</v>
      </c>
      <c r="G432" s="15">
        <v>6</v>
      </c>
    </row>
    <row r="433" spans="5:7" ht="14.25" customHeight="1">
      <c r="E433" s="3" t="s">
        <v>52</v>
      </c>
      <c r="F433" s="14">
        <v>9789526361666</v>
      </c>
      <c r="G433" s="15">
        <v>4</v>
      </c>
    </row>
    <row r="434" spans="5:7" ht="14.25" customHeight="1">
      <c r="E434" s="3" t="s">
        <v>372</v>
      </c>
      <c r="F434" s="14">
        <v>9789526360959</v>
      </c>
      <c r="G434" s="15">
        <v>15</v>
      </c>
    </row>
    <row r="435" spans="5:7" ht="14.25" customHeight="1">
      <c r="E435" s="3" t="s">
        <v>68</v>
      </c>
      <c r="F435" s="14">
        <v>9789526367194</v>
      </c>
      <c r="G435" s="15">
        <v>1</v>
      </c>
    </row>
    <row r="436" spans="5:7" ht="14.25" customHeight="1">
      <c r="E436" s="3" t="s">
        <v>373</v>
      </c>
      <c r="F436" s="14">
        <v>9789526360966</v>
      </c>
      <c r="G436" s="15">
        <v>20</v>
      </c>
    </row>
    <row r="437" spans="5:7" ht="14.25" customHeight="1">
      <c r="E437" s="3" t="s">
        <v>75</v>
      </c>
      <c r="F437" s="14">
        <v>9789511383000</v>
      </c>
      <c r="G437" s="15">
        <v>1</v>
      </c>
    </row>
    <row r="438" spans="5:7" ht="14.25" customHeight="1">
      <c r="E438" s="3" t="s">
        <v>401</v>
      </c>
      <c r="F438" s="14">
        <v>9789526355580</v>
      </c>
      <c r="G438" s="15">
        <v>1</v>
      </c>
    </row>
    <row r="439" spans="5:7" ht="14.25" customHeight="1">
      <c r="E439" s="3" t="s">
        <v>402</v>
      </c>
      <c r="F439" s="14">
        <v>9789526355412</v>
      </c>
      <c r="G439" s="15">
        <v>10</v>
      </c>
    </row>
    <row r="440" spans="5:7" ht="14.25" customHeight="1">
      <c r="E440" s="3" t="s">
        <v>403</v>
      </c>
      <c r="F440" s="14">
        <v>9789526355450</v>
      </c>
      <c r="G440" s="15">
        <v>1</v>
      </c>
    </row>
    <row r="441" spans="5:7" ht="14.25" customHeight="1">
      <c r="E441" s="3" t="s">
        <v>404</v>
      </c>
      <c r="F441" s="14">
        <v>9789526355429</v>
      </c>
      <c r="G441" s="15">
        <v>10</v>
      </c>
    </row>
    <row r="442" spans="5:7" ht="14.25" customHeight="1">
      <c r="E442" s="3" t="s">
        <v>405</v>
      </c>
      <c r="F442" s="14">
        <v>9789526355467</v>
      </c>
      <c r="G442" s="15">
        <v>1</v>
      </c>
    </row>
    <row r="443" spans="5:7" ht="14.25" customHeight="1">
      <c r="E443" s="3" t="s">
        <v>91</v>
      </c>
      <c r="F443" s="14">
        <v>9789526355603</v>
      </c>
      <c r="G443" s="15">
        <v>1</v>
      </c>
    </row>
    <row r="444" spans="5:7" ht="14.25" customHeight="1">
      <c r="E444" s="3" t="s">
        <v>406</v>
      </c>
      <c r="F444" s="14">
        <v>9789526355627</v>
      </c>
      <c r="G444" s="15">
        <v>7</v>
      </c>
    </row>
    <row r="445" spans="5:7" ht="14.25" customHeight="1">
      <c r="E445" s="3" t="s">
        <v>407</v>
      </c>
      <c r="F445" s="14">
        <v>9789526355672</v>
      </c>
      <c r="G445" s="15">
        <v>2</v>
      </c>
    </row>
    <row r="446" spans="5:7" ht="14.25" customHeight="1">
      <c r="E446" s="3" t="s">
        <v>408</v>
      </c>
      <c r="F446" s="14">
        <v>9789526355641</v>
      </c>
      <c r="G446" s="15">
        <v>7</v>
      </c>
    </row>
    <row r="447" spans="5:7" ht="14.25" customHeight="1">
      <c r="E447" s="3" t="s">
        <v>409</v>
      </c>
      <c r="F447" s="14">
        <v>9789526355689</v>
      </c>
      <c r="G447" s="15">
        <v>2</v>
      </c>
    </row>
    <row r="448" spans="5:7" ht="14.25" customHeight="1">
      <c r="E448" s="3" t="s">
        <v>410</v>
      </c>
      <c r="F448" s="14">
        <v>9789515808318</v>
      </c>
      <c r="G448" s="15">
        <v>2</v>
      </c>
    </row>
    <row r="449" spans="5:7" ht="14.25" customHeight="1">
      <c r="E449" s="3" t="s">
        <v>411</v>
      </c>
      <c r="F449" s="14">
        <v>9789526331829</v>
      </c>
      <c r="G449" s="15">
        <v>1</v>
      </c>
    </row>
    <row r="450" spans="5:7" ht="14.25" customHeight="1">
      <c r="E450" s="3" t="s">
        <v>412</v>
      </c>
      <c r="F450" s="14">
        <v>9789526337012</v>
      </c>
      <c r="G450" s="15">
        <v>1</v>
      </c>
    </row>
    <row r="451" spans="5:7" ht="14.25" customHeight="1">
      <c r="E451" s="3" t="s">
        <v>129</v>
      </c>
      <c r="F451" s="14">
        <v>9789526332130</v>
      </c>
      <c r="G451" s="15">
        <v>4</v>
      </c>
    </row>
    <row r="452" spans="5:7" ht="14.25" customHeight="1">
      <c r="E452" s="19" t="s">
        <v>52</v>
      </c>
      <c r="F452" s="20">
        <v>9789526361666</v>
      </c>
      <c r="G452" s="15">
        <v>25</v>
      </c>
    </row>
    <row r="453" spans="5:7" ht="14.25" customHeight="1">
      <c r="E453" s="19" t="s">
        <v>413</v>
      </c>
      <c r="F453" s="21">
        <v>9789526361659</v>
      </c>
      <c r="G453" s="15">
        <v>15</v>
      </c>
    </row>
    <row r="454" spans="5:7" ht="14.25" customHeight="1">
      <c r="E454" s="22" t="s">
        <v>414</v>
      </c>
      <c r="F454" s="23">
        <v>9789526356303</v>
      </c>
      <c r="G454" s="15">
        <v>1</v>
      </c>
    </row>
    <row r="455" spans="5:7" ht="14.25" customHeight="1">
      <c r="E455" s="22" t="s">
        <v>415</v>
      </c>
      <c r="F455" s="23">
        <v>9789526356440</v>
      </c>
      <c r="G455" s="15">
        <v>1</v>
      </c>
    </row>
    <row r="456" spans="5:7" ht="14.25" customHeight="1">
      <c r="E456" s="22" t="s">
        <v>416</v>
      </c>
      <c r="F456" s="23">
        <v>9789526357621</v>
      </c>
      <c r="G456" s="15">
        <v>1</v>
      </c>
    </row>
    <row r="457" spans="5:7" ht="14.25" customHeight="1">
      <c r="E457" s="22" t="s">
        <v>417</v>
      </c>
      <c r="F457" s="23">
        <v>9789526362939</v>
      </c>
      <c r="G457" s="15">
        <v>1</v>
      </c>
    </row>
    <row r="458" spans="5:7" ht="14.25" customHeight="1">
      <c r="E458" s="22" t="s">
        <v>418</v>
      </c>
      <c r="F458" s="23">
        <v>9789526364742</v>
      </c>
      <c r="G458" s="15">
        <v>1</v>
      </c>
    </row>
    <row r="459" spans="5:7" ht="14.25" customHeight="1">
      <c r="E459" s="22" t="s">
        <v>419</v>
      </c>
      <c r="F459" s="23">
        <v>9789526367224</v>
      </c>
      <c r="G459" s="15">
        <v>1</v>
      </c>
    </row>
    <row r="460" spans="5:7" ht="14.25" customHeight="1">
      <c r="E460" s="22" t="s">
        <v>420</v>
      </c>
      <c r="F460" s="23">
        <v>9789526351919</v>
      </c>
      <c r="G460" s="15">
        <v>1</v>
      </c>
    </row>
    <row r="461" spans="5:7" ht="14.25" customHeight="1">
      <c r="E461" s="22" t="s">
        <v>421</v>
      </c>
      <c r="F461" s="23">
        <v>9789526354439</v>
      </c>
      <c r="G461" s="15">
        <v>1</v>
      </c>
    </row>
    <row r="462" spans="5:7" ht="14.25" customHeight="1">
      <c r="E462" s="22" t="s">
        <v>422</v>
      </c>
      <c r="F462" s="23">
        <v>9789526355634</v>
      </c>
      <c r="G462" s="15">
        <v>1</v>
      </c>
    </row>
    <row r="463" spans="5:7" ht="14.25" customHeight="1">
      <c r="E463" s="22" t="s">
        <v>423</v>
      </c>
      <c r="F463" s="23">
        <v>9789526360430</v>
      </c>
      <c r="G463" s="15">
        <v>1</v>
      </c>
    </row>
    <row r="464" spans="5:7" ht="14.25" customHeight="1">
      <c r="E464" s="22" t="s">
        <v>424</v>
      </c>
      <c r="F464" s="23">
        <v>9789526361628</v>
      </c>
      <c r="G464" s="15">
        <v>1</v>
      </c>
    </row>
    <row r="465" spans="5:7" ht="14.25" customHeight="1">
      <c r="E465" s="22" t="s">
        <v>425</v>
      </c>
      <c r="F465" s="23">
        <v>9789526354125</v>
      </c>
      <c r="G465" s="15">
        <v>1</v>
      </c>
    </row>
    <row r="466" spans="5:7" ht="14.25" customHeight="1">
      <c r="E466" s="22" t="s">
        <v>426</v>
      </c>
      <c r="F466" s="23">
        <v>9789526358611</v>
      </c>
      <c r="G466" s="15">
        <v>1</v>
      </c>
    </row>
    <row r="467" spans="5:7" ht="14.25" customHeight="1">
      <c r="E467" s="22" t="s">
        <v>427</v>
      </c>
      <c r="F467" s="23">
        <v>9789526360942</v>
      </c>
      <c r="G467" s="15">
        <v>1</v>
      </c>
    </row>
    <row r="468" spans="5:7" ht="14.25" customHeight="1">
      <c r="E468" s="22" t="s">
        <v>428</v>
      </c>
      <c r="F468" s="23">
        <v>9789526362960</v>
      </c>
      <c r="G468" s="15">
        <v>1</v>
      </c>
    </row>
    <row r="469" spans="5:7" ht="14.25" customHeight="1">
      <c r="E469" s="22" t="s">
        <v>429</v>
      </c>
      <c r="F469" s="23">
        <v>9789526368832</v>
      </c>
      <c r="G469" s="15">
        <v>1</v>
      </c>
    </row>
    <row r="470" spans="5:7" ht="14.25" customHeight="1">
      <c r="E470" s="22" t="s">
        <v>430</v>
      </c>
      <c r="F470" s="23">
        <v>9789526364919</v>
      </c>
      <c r="G470" s="15">
        <v>1</v>
      </c>
    </row>
    <row r="471" spans="5:7" ht="14.25" customHeight="1">
      <c r="E471" s="22" t="s">
        <v>431</v>
      </c>
      <c r="F471" s="23">
        <v>9789526364926</v>
      </c>
      <c r="G471" s="15">
        <v>1</v>
      </c>
    </row>
    <row r="472" spans="5:7" ht="14.25" customHeight="1">
      <c r="E472" s="22" t="s">
        <v>432</v>
      </c>
      <c r="F472" s="23">
        <v>9789511505167</v>
      </c>
      <c r="G472" s="15">
        <v>1</v>
      </c>
    </row>
    <row r="473" spans="5:7" ht="14.25" customHeight="1">
      <c r="E473" s="22" t="s">
        <v>433</v>
      </c>
      <c r="F473" s="23">
        <v>9789511505143</v>
      </c>
      <c r="G473" s="15">
        <v>1</v>
      </c>
    </row>
    <row r="474" spans="5:7" ht="14.25" customHeight="1">
      <c r="E474" s="22" t="s">
        <v>434</v>
      </c>
      <c r="F474" s="23">
        <v>9789526321936</v>
      </c>
      <c r="G474" s="15">
        <v>1</v>
      </c>
    </row>
    <row r="475" spans="5:7" ht="14.25" customHeight="1">
      <c r="E475" s="22" t="s">
        <v>435</v>
      </c>
      <c r="F475" s="23">
        <v>9789526321974</v>
      </c>
      <c r="G475" s="15">
        <v>1</v>
      </c>
    </row>
    <row r="476" spans="5:7" ht="14.25" customHeight="1">
      <c r="E476" s="22" t="s">
        <v>436</v>
      </c>
      <c r="F476" s="23">
        <v>9789526353869</v>
      </c>
      <c r="G476" s="15">
        <v>1</v>
      </c>
    </row>
    <row r="477" spans="5:7" ht="14.25" customHeight="1">
      <c r="E477" s="22" t="s">
        <v>437</v>
      </c>
      <c r="F477" s="24">
        <v>9789526340326</v>
      </c>
      <c r="G477" s="15">
        <v>1</v>
      </c>
    </row>
    <row r="478" spans="5:7" ht="14.25" customHeight="1">
      <c r="E478" s="22" t="s">
        <v>438</v>
      </c>
      <c r="F478" s="24">
        <v>9789526340333</v>
      </c>
      <c r="G478" s="15">
        <v>1</v>
      </c>
    </row>
    <row r="479" spans="5:7" ht="14.25" customHeight="1">
      <c r="E479" s="22" t="s">
        <v>439</v>
      </c>
      <c r="F479" s="24">
        <v>9789526344478</v>
      </c>
      <c r="G479" s="15">
        <v>1</v>
      </c>
    </row>
    <row r="480" spans="5:7" ht="14.25" customHeight="1">
      <c r="E480" s="22" t="s">
        <v>440</v>
      </c>
      <c r="F480" s="24">
        <v>9789526350011</v>
      </c>
      <c r="G480" s="15">
        <v>1</v>
      </c>
    </row>
    <row r="481" spans="5:7" ht="14.25" customHeight="1">
      <c r="E481" s="22" t="s">
        <v>441</v>
      </c>
      <c r="F481" s="24">
        <v>9789526355320</v>
      </c>
      <c r="G481" s="15">
        <v>1</v>
      </c>
    </row>
    <row r="482" spans="5:7" ht="14.25" customHeight="1">
      <c r="E482" s="22" t="s">
        <v>442</v>
      </c>
      <c r="F482" s="24">
        <v>9789526358765</v>
      </c>
      <c r="G482" s="15">
        <v>1</v>
      </c>
    </row>
    <row r="483" spans="5:7" ht="14.25" customHeight="1">
      <c r="E483" s="22" t="s">
        <v>443</v>
      </c>
      <c r="F483" s="24">
        <v>9789526349930</v>
      </c>
      <c r="G483" s="15">
        <v>1</v>
      </c>
    </row>
    <row r="484" spans="5:7" ht="14.25" customHeight="1"/>
    <row r="485" spans="5:7" ht="14.25" customHeight="1"/>
    <row r="486" spans="5:7" ht="14.25" customHeight="1"/>
    <row r="487" spans="5:7" ht="14.25" customHeight="1"/>
    <row r="488" spans="5:7" ht="14.25" customHeight="1"/>
    <row r="489" spans="5:7" ht="14.25" customHeight="1"/>
    <row r="490" spans="5:7" ht="14.25" customHeight="1"/>
    <row r="491" spans="5:7" ht="14.25" customHeight="1"/>
    <row r="492" spans="5:7" ht="14.25" customHeight="1"/>
    <row r="493" spans="5:7" ht="14.25" customHeight="1"/>
    <row r="494" spans="5:7" ht="14.25" customHeight="1"/>
    <row r="495" spans="5:7" ht="14.25" customHeight="1"/>
    <row r="496" spans="5:7" ht="14.25" customHeight="1"/>
    <row r="497" ht="14.25" customHeight="1"/>
    <row r="498" ht="14.25" customHeight="1"/>
    <row r="499" ht="14.25" customHeight="1"/>
    <row r="500" ht="14.25" customHeight="1"/>
    <row r="501" ht="14.25" customHeight="1"/>
    <row r="502" ht="14.25" customHeight="1"/>
    <row r="503" ht="14.25" customHeight="1"/>
    <row r="504" ht="14.25" customHeight="1"/>
    <row r="505" ht="14.25" customHeight="1"/>
    <row r="506" ht="14.25" customHeight="1"/>
    <row r="507" ht="14.25" customHeight="1"/>
    <row r="508" ht="14.25" customHeight="1"/>
    <row r="509" ht="14.25" customHeight="1"/>
    <row r="510" ht="14.25" customHeight="1"/>
    <row r="511" ht="14.25" customHeight="1"/>
    <row r="512" ht="14.25" customHeight="1"/>
    <row r="513" ht="14.25" customHeight="1"/>
    <row r="514" ht="14.25" customHeight="1"/>
    <row r="515" ht="14.25" customHeight="1"/>
    <row r="516" ht="14.25" customHeight="1"/>
    <row r="517" ht="14.25" customHeight="1"/>
    <row r="518" ht="14.25" customHeight="1"/>
    <row r="519" ht="14.25" customHeight="1"/>
    <row r="520" ht="14.25" customHeight="1"/>
    <row r="521" ht="14.25" customHeight="1"/>
    <row r="522" ht="14.25" customHeight="1"/>
    <row r="523" ht="14.25" customHeight="1"/>
    <row r="524" ht="14.25" customHeight="1"/>
    <row r="525" ht="14.25" customHeight="1"/>
    <row r="526" ht="14.25" customHeight="1"/>
    <row r="527" ht="14.25" customHeight="1"/>
    <row r="528" ht="14.25" customHeight="1"/>
    <row r="529" ht="14.25" customHeight="1"/>
    <row r="530" ht="14.25" customHeight="1"/>
    <row r="531" ht="14.25" customHeight="1"/>
    <row r="532" ht="14.25" customHeight="1"/>
    <row r="533" ht="14.25" customHeight="1"/>
    <row r="534" ht="14.25" customHeight="1"/>
    <row r="535" ht="14.25" customHeight="1"/>
    <row r="536" ht="14.25" customHeight="1"/>
    <row r="537" ht="14.25" customHeight="1"/>
    <row r="538" ht="14.25" customHeight="1"/>
    <row r="539" ht="14.25" customHeight="1"/>
    <row r="540" ht="14.25" customHeight="1"/>
    <row r="541" ht="14.25" customHeight="1"/>
    <row r="542" ht="14.25" customHeight="1"/>
    <row r="543" ht="14.25" customHeight="1"/>
    <row r="544" ht="14.25" customHeight="1"/>
    <row r="545" ht="14.25" customHeight="1"/>
    <row r="546" ht="14.25" customHeight="1"/>
    <row r="547" ht="14.25" customHeight="1"/>
    <row r="548" ht="14.25" customHeight="1"/>
    <row r="549" ht="14.25" customHeight="1"/>
    <row r="550" ht="14.25" customHeight="1"/>
    <row r="551" ht="14.25" customHeight="1"/>
    <row r="552" ht="14.25" customHeight="1"/>
    <row r="553" ht="14.25" customHeight="1"/>
    <row r="554" ht="14.25" customHeight="1"/>
    <row r="555" ht="14.25" customHeight="1"/>
    <row r="556" ht="14.25" customHeight="1"/>
    <row r="557" ht="14.25" customHeight="1"/>
    <row r="558" ht="14.25" customHeight="1"/>
    <row r="559" ht="14.25" customHeight="1"/>
    <row r="560" ht="14.25" customHeight="1"/>
    <row r="561" ht="14.25" customHeight="1"/>
    <row r="562" ht="14.25" customHeight="1"/>
    <row r="563" ht="14.25" customHeight="1"/>
    <row r="564" ht="14.25" customHeight="1"/>
    <row r="565" ht="14.25" customHeight="1"/>
    <row r="566" ht="14.25" customHeight="1"/>
    <row r="567" ht="14.25" customHeight="1"/>
    <row r="568" ht="14.25" customHeight="1"/>
    <row r="569" ht="14.25" customHeight="1"/>
    <row r="570" ht="14.25" customHeight="1"/>
    <row r="571" ht="14.25" customHeight="1"/>
    <row r="572" ht="14.25" customHeight="1"/>
    <row r="573" ht="14.25" customHeight="1"/>
    <row r="574" ht="14.25" customHeight="1"/>
    <row r="575" ht="14.25" customHeight="1"/>
    <row r="576" ht="14.25" customHeight="1"/>
    <row r="577" ht="14.25" customHeight="1"/>
    <row r="578" ht="14.25" customHeight="1"/>
    <row r="579" ht="14.25" customHeight="1"/>
    <row r="580" ht="14.25" customHeight="1"/>
    <row r="581" ht="14.25" customHeight="1"/>
    <row r="582" ht="14.25" customHeight="1"/>
    <row r="583" ht="14.25" customHeight="1"/>
    <row r="584" ht="14.25" customHeight="1"/>
    <row r="585" ht="14.25" customHeight="1"/>
    <row r="586" ht="14.25" customHeight="1"/>
    <row r="587" ht="14.25" customHeight="1"/>
    <row r="588" ht="14.25" customHeight="1"/>
    <row r="589" ht="14.25" customHeight="1"/>
    <row r="590" ht="14.25" customHeight="1"/>
    <row r="591" ht="14.25" customHeight="1"/>
    <row r="592" ht="14.25" customHeight="1"/>
    <row r="593" ht="14.25" customHeight="1"/>
    <row r="594" ht="14.25" customHeight="1"/>
    <row r="595" ht="14.25" customHeight="1"/>
    <row r="596" ht="14.25" customHeight="1"/>
    <row r="597" ht="14.25" customHeight="1"/>
    <row r="598" ht="14.25" customHeight="1"/>
    <row r="599" ht="14.25" customHeight="1"/>
    <row r="600" ht="14.25" customHeight="1"/>
    <row r="601" ht="14.25" customHeight="1"/>
    <row r="602" ht="14.25" customHeight="1"/>
    <row r="603" ht="14.25" customHeight="1"/>
    <row r="604" ht="14.25" customHeight="1"/>
    <row r="605" ht="14.25" customHeight="1"/>
    <row r="606" ht="14.25" customHeight="1"/>
    <row r="607" ht="14.25" customHeight="1"/>
    <row r="608" ht="14.25" customHeight="1"/>
    <row r="609" ht="14.25" customHeight="1"/>
    <row r="610" ht="14.25" customHeight="1"/>
    <row r="611" ht="14.25" customHeight="1"/>
    <row r="612" ht="14.25" customHeight="1"/>
    <row r="613" ht="14.25" customHeight="1"/>
    <row r="614" ht="14.25" customHeight="1"/>
    <row r="615" ht="14.25" customHeight="1"/>
    <row r="616" ht="14.25" customHeight="1"/>
    <row r="617" ht="14.25" customHeight="1"/>
    <row r="618" ht="14.25" customHeight="1"/>
    <row r="619" ht="14.25" customHeight="1"/>
    <row r="620" ht="14.25" customHeight="1"/>
    <row r="621" ht="14.25" customHeight="1"/>
    <row r="622" ht="14.25" customHeight="1"/>
    <row r="623" ht="14.25" customHeight="1"/>
    <row r="624" ht="14.25" customHeight="1"/>
    <row r="625" ht="14.25" customHeight="1"/>
    <row r="626" ht="14.25" customHeight="1"/>
    <row r="627" ht="14.25" customHeight="1"/>
    <row r="628" ht="14.25" customHeight="1"/>
    <row r="629" ht="14.25" customHeight="1"/>
    <row r="630" ht="14.25" customHeight="1"/>
    <row r="631" ht="14.25" customHeight="1"/>
    <row r="632" ht="14.25" customHeight="1"/>
    <row r="633" ht="14.25" customHeight="1"/>
    <row r="634" ht="14.25" customHeight="1"/>
    <row r="635" ht="14.25" customHeight="1"/>
    <row r="636" ht="14.25" customHeight="1"/>
    <row r="637" ht="14.25" customHeight="1"/>
    <row r="638" ht="14.25" customHeight="1"/>
    <row r="639" ht="14.25" customHeight="1"/>
    <row r="640" ht="14.25" customHeight="1"/>
    <row r="641" ht="14.25" customHeight="1"/>
    <row r="642" ht="14.25" customHeight="1"/>
    <row r="643" ht="14.25" customHeight="1"/>
    <row r="644" ht="14.25" customHeight="1"/>
    <row r="645" ht="14.25" customHeight="1"/>
    <row r="646" ht="14.25" customHeight="1"/>
    <row r="647" ht="14.25" customHeight="1"/>
    <row r="648" ht="14.25" customHeight="1"/>
    <row r="649" ht="14.25" customHeight="1"/>
    <row r="650" ht="14.25" customHeight="1"/>
    <row r="651" ht="14.25" customHeight="1"/>
    <row r="652" ht="14.25" customHeight="1"/>
    <row r="653" ht="14.25" customHeight="1"/>
    <row r="654" ht="14.25" customHeight="1"/>
    <row r="655" ht="14.25" customHeight="1"/>
    <row r="656" ht="14.25" customHeight="1"/>
    <row r="657" ht="14.25" customHeight="1"/>
    <row r="658" ht="14.25" customHeight="1"/>
    <row r="659" ht="14.25" customHeight="1"/>
    <row r="660" ht="14.25" customHeight="1"/>
    <row r="661" ht="14.25" customHeight="1"/>
    <row r="662" ht="14.25" customHeight="1"/>
    <row r="663" ht="14.25" customHeight="1"/>
    <row r="664" ht="14.25" customHeight="1"/>
    <row r="665" ht="14.25" customHeight="1"/>
    <row r="666" ht="14.25" customHeight="1"/>
    <row r="667" ht="14.25" customHeight="1"/>
    <row r="668" ht="14.25" customHeight="1"/>
    <row r="669" ht="14.25" customHeight="1"/>
    <row r="670" ht="14.25" customHeight="1"/>
    <row r="671" ht="14.25" customHeight="1"/>
    <row r="672" ht="14.25" customHeight="1"/>
    <row r="673" ht="14.25" customHeight="1"/>
    <row r="674" ht="14.25" customHeight="1"/>
    <row r="675" ht="14.25" customHeight="1"/>
    <row r="676" ht="14.25" customHeight="1"/>
    <row r="677" ht="14.25" customHeight="1"/>
    <row r="678" ht="14.25" customHeight="1"/>
    <row r="679" ht="14.25" customHeight="1"/>
    <row r="680" ht="14.25" customHeight="1"/>
    <row r="681" ht="14.25" customHeight="1"/>
    <row r="682" ht="14.25" customHeight="1"/>
    <row r="683" ht="14.25" customHeight="1"/>
    <row r="684" ht="14.25" customHeight="1"/>
    <row r="685" ht="14.25" customHeight="1"/>
    <row r="686" ht="14.25" customHeight="1"/>
    <row r="687" ht="14.25" customHeight="1"/>
    <row r="688" ht="14.25" customHeight="1"/>
    <row r="689" ht="14.25" customHeight="1"/>
    <row r="690" ht="14.25" customHeight="1"/>
    <row r="691" ht="14.25" customHeight="1"/>
    <row r="692" ht="14.25" customHeight="1"/>
    <row r="693" ht="14.25" customHeight="1"/>
    <row r="694" ht="14.25" customHeight="1"/>
    <row r="695" ht="14.25" customHeight="1"/>
    <row r="696" ht="14.25" customHeight="1"/>
    <row r="697" ht="14.25" customHeight="1"/>
    <row r="698" ht="14.25" customHeight="1"/>
    <row r="699" ht="14.25" customHeight="1"/>
    <row r="700" ht="14.25" customHeight="1"/>
    <row r="701" ht="14.25" customHeight="1"/>
    <row r="702" ht="14.25" customHeight="1"/>
    <row r="703" ht="14.25" customHeight="1"/>
    <row r="704" ht="14.25" customHeight="1"/>
    <row r="705" ht="14.25" customHeight="1"/>
    <row r="706" ht="14.25" customHeight="1"/>
    <row r="707" ht="14.25" customHeight="1"/>
    <row r="708" ht="14.25" customHeight="1"/>
    <row r="709" ht="14.25" customHeight="1"/>
    <row r="710" ht="14.25" customHeight="1"/>
    <row r="711" ht="14.25" customHeight="1"/>
    <row r="712" ht="14.25" customHeight="1"/>
    <row r="713" ht="14.25" customHeight="1"/>
    <row r="714" ht="14.25" customHeight="1"/>
    <row r="715" ht="14.25" customHeight="1"/>
    <row r="716" ht="14.25" customHeight="1"/>
    <row r="717" ht="14.25" customHeight="1"/>
    <row r="718" ht="14.25" customHeight="1"/>
    <row r="719" ht="14.25" customHeight="1"/>
    <row r="720" ht="14.25" customHeight="1"/>
    <row r="721" ht="14.25" customHeight="1"/>
    <row r="722" ht="14.25" customHeight="1"/>
    <row r="723" ht="14.25" customHeight="1"/>
    <row r="724" ht="14.25" customHeight="1"/>
    <row r="725" ht="14.25" customHeight="1"/>
    <row r="726" ht="14.25" customHeight="1"/>
    <row r="727" ht="14.25" customHeight="1"/>
    <row r="728" ht="14.25" customHeight="1"/>
    <row r="729" ht="14.25" customHeight="1"/>
    <row r="730" ht="14.25" customHeight="1"/>
    <row r="731" ht="14.25" customHeight="1"/>
    <row r="732" ht="14.25" customHeight="1"/>
    <row r="733" ht="14.25" customHeight="1"/>
    <row r="734" ht="14.25" customHeight="1"/>
    <row r="735" ht="14.25" customHeight="1"/>
    <row r="736" ht="14.25" customHeight="1"/>
    <row r="737" ht="14.25" customHeight="1"/>
    <row r="738" ht="14.25" customHeight="1"/>
    <row r="739" ht="14.25" customHeight="1"/>
    <row r="740" ht="14.25" customHeight="1"/>
    <row r="741" ht="14.25" customHeight="1"/>
    <row r="742" ht="14.25" customHeight="1"/>
    <row r="743" ht="14.25" customHeight="1"/>
    <row r="744" ht="14.25" customHeight="1"/>
    <row r="745" ht="14.25" customHeight="1"/>
    <row r="746" ht="14.25" customHeight="1"/>
    <row r="747" ht="14.25" customHeight="1"/>
    <row r="748" ht="14.25" customHeight="1"/>
    <row r="749" ht="14.25" customHeight="1"/>
    <row r="750" ht="14.25" customHeight="1"/>
    <row r="751" ht="14.25" customHeight="1"/>
    <row r="752" ht="14.25" customHeight="1"/>
    <row r="753" ht="14.25" customHeight="1"/>
    <row r="754" ht="14.25" customHeight="1"/>
    <row r="755" ht="14.25" customHeight="1"/>
    <row r="756" ht="14.25" customHeight="1"/>
    <row r="757" ht="14.25" customHeight="1"/>
    <row r="758" ht="14.25" customHeight="1"/>
    <row r="759" ht="14.25" customHeight="1"/>
    <row r="760" ht="14.25" customHeight="1"/>
    <row r="761" ht="14.25" customHeight="1"/>
    <row r="762" ht="14.25" customHeight="1"/>
    <row r="763" ht="14.25" customHeight="1"/>
    <row r="764" ht="14.25" customHeight="1"/>
    <row r="765" ht="14.25" customHeight="1"/>
    <row r="766" ht="14.25" customHeight="1"/>
    <row r="767" ht="14.25" customHeight="1"/>
    <row r="768" ht="14.25" customHeight="1"/>
    <row r="769" ht="14.25" customHeight="1"/>
    <row r="770" ht="14.25" customHeight="1"/>
    <row r="771" ht="14.25" customHeight="1"/>
    <row r="772" ht="14.25" customHeight="1"/>
    <row r="773" ht="14.25" customHeight="1"/>
    <row r="774" ht="14.25" customHeight="1"/>
    <row r="775" ht="14.25" customHeight="1"/>
    <row r="776" ht="14.25" customHeight="1"/>
    <row r="777" ht="14.25" customHeight="1"/>
    <row r="778" ht="14.25" customHeight="1"/>
    <row r="779" ht="14.25" customHeight="1"/>
    <row r="780" ht="14.25" customHeight="1"/>
    <row r="781" ht="14.25" customHeight="1"/>
    <row r="782" ht="14.25" customHeight="1"/>
    <row r="783" ht="14.25" customHeight="1"/>
    <row r="784" ht="14.25" customHeight="1"/>
    <row r="785" ht="14.25" customHeight="1"/>
    <row r="786" ht="14.25" customHeight="1"/>
    <row r="787" ht="14.25" customHeight="1"/>
    <row r="788" ht="14.25" customHeight="1"/>
    <row r="789" ht="14.25" customHeight="1"/>
    <row r="790" ht="14.25" customHeight="1"/>
    <row r="791" ht="14.25" customHeight="1"/>
    <row r="792" ht="14.25" customHeight="1"/>
    <row r="793" ht="14.25" customHeight="1"/>
    <row r="794" ht="14.25" customHeight="1"/>
    <row r="795" ht="14.25" customHeight="1"/>
    <row r="796" ht="14.25" customHeight="1"/>
    <row r="797" ht="14.25" customHeight="1"/>
    <row r="798" ht="14.25" customHeight="1"/>
    <row r="799" ht="14.25" customHeight="1"/>
    <row r="800" ht="14.25" customHeight="1"/>
    <row r="801" ht="14.25" customHeight="1"/>
    <row r="802" ht="14.25" customHeight="1"/>
    <row r="803" ht="14.25" customHeight="1"/>
    <row r="804" ht="14.25" customHeight="1"/>
    <row r="805" ht="14.25" customHeight="1"/>
    <row r="806" ht="14.25" customHeight="1"/>
    <row r="807" ht="14.25" customHeight="1"/>
    <row r="808" ht="14.25" customHeight="1"/>
    <row r="809" ht="14.25" customHeight="1"/>
    <row r="810" ht="14.25" customHeight="1"/>
    <row r="811" ht="14.25" customHeight="1"/>
    <row r="812" ht="14.25" customHeight="1"/>
    <row r="813" ht="14.25" customHeight="1"/>
    <row r="814" ht="14.25" customHeight="1"/>
    <row r="815" ht="14.25" customHeight="1"/>
    <row r="816" ht="14.25" customHeight="1"/>
    <row r="817" ht="14.25" customHeight="1"/>
    <row r="818" ht="14.25" customHeight="1"/>
    <row r="819" ht="14.25" customHeight="1"/>
    <row r="820" ht="14.25" customHeight="1"/>
    <row r="821" ht="14.25" customHeight="1"/>
    <row r="822" ht="14.25" customHeight="1"/>
    <row r="823" ht="14.25" customHeight="1"/>
    <row r="824" ht="14.25" customHeight="1"/>
    <row r="825" ht="14.25" customHeight="1"/>
    <row r="826" ht="14.25" customHeight="1"/>
    <row r="827" ht="14.25" customHeight="1"/>
    <row r="828" ht="14.25" customHeight="1"/>
    <row r="829" ht="14.25" customHeight="1"/>
    <row r="830" ht="14.25" customHeight="1"/>
    <row r="831" ht="14.25" customHeight="1"/>
    <row r="832" ht="14.25" customHeight="1"/>
    <row r="833" ht="14.25" customHeight="1"/>
    <row r="834" ht="14.25" customHeight="1"/>
    <row r="835" ht="14.25" customHeight="1"/>
    <row r="836" ht="14.25" customHeight="1"/>
    <row r="837" ht="14.25" customHeight="1"/>
    <row r="838" ht="14.25" customHeight="1"/>
    <row r="839" ht="14.25" customHeight="1"/>
    <row r="840" ht="14.25" customHeight="1"/>
    <row r="841" ht="14.25" customHeight="1"/>
    <row r="842" ht="14.25" customHeight="1"/>
    <row r="843" ht="14.25" customHeight="1"/>
    <row r="844" ht="14.25" customHeight="1"/>
    <row r="845" ht="14.25" customHeight="1"/>
    <row r="846" ht="14.25" customHeight="1"/>
    <row r="847" ht="14.25" customHeight="1"/>
    <row r="848" ht="14.25" customHeight="1"/>
    <row r="849" ht="14.25" customHeight="1"/>
    <row r="850" ht="14.25" customHeight="1"/>
    <row r="851" ht="14.25" customHeight="1"/>
    <row r="852" ht="14.25" customHeight="1"/>
    <row r="853" ht="14.25" customHeight="1"/>
    <row r="854" ht="14.25" customHeight="1"/>
    <row r="855" ht="14.25" customHeight="1"/>
    <row r="856" ht="14.25" customHeight="1"/>
    <row r="857" ht="14.25" customHeight="1"/>
    <row r="858" ht="14.25" customHeight="1"/>
    <row r="859" ht="14.25" customHeight="1"/>
    <row r="860" ht="14.25" customHeight="1"/>
    <row r="861" ht="14.25" customHeight="1"/>
    <row r="862" ht="14.25" customHeight="1"/>
    <row r="863" ht="14.25" customHeight="1"/>
    <row r="864" ht="14.25" customHeight="1"/>
    <row r="865" ht="14.25" customHeight="1"/>
    <row r="866" ht="14.25" customHeight="1"/>
    <row r="867" ht="14.25" customHeight="1"/>
    <row r="868" ht="14.25" customHeight="1"/>
    <row r="869" ht="14.25" customHeight="1"/>
    <row r="870" ht="14.25" customHeight="1"/>
    <row r="871" ht="14.25" customHeight="1"/>
    <row r="872" ht="14.25" customHeight="1"/>
    <row r="873" ht="14.25" customHeight="1"/>
    <row r="874" ht="14.25" customHeight="1"/>
    <row r="875" ht="14.25" customHeight="1"/>
    <row r="876" ht="14.25" customHeight="1"/>
    <row r="877" ht="14.25" customHeight="1"/>
    <row r="878" ht="14.25" customHeight="1"/>
    <row r="879" ht="14.25" customHeight="1"/>
    <row r="880" ht="14.25" customHeight="1"/>
    <row r="881" ht="14.25" customHeight="1"/>
    <row r="882" ht="14.25" customHeight="1"/>
    <row r="883" ht="14.25" customHeight="1"/>
    <row r="884" ht="14.25" customHeight="1"/>
    <row r="885" ht="14.25" customHeight="1"/>
    <row r="886" ht="14.25" customHeight="1"/>
    <row r="887" ht="14.25" customHeight="1"/>
    <row r="888" ht="14.25" customHeight="1"/>
    <row r="889" ht="14.25" customHeight="1"/>
    <row r="890" ht="14.25" customHeight="1"/>
    <row r="891" ht="14.25" customHeight="1"/>
    <row r="892" ht="14.25" customHeight="1"/>
    <row r="893" ht="14.25" customHeight="1"/>
    <row r="894" ht="14.25" customHeight="1"/>
    <row r="895" ht="14.25" customHeight="1"/>
    <row r="896" ht="14.25" customHeight="1"/>
    <row r="897" ht="14.25" customHeight="1"/>
    <row r="898" ht="14.25" customHeight="1"/>
    <row r="899" ht="14.25" customHeight="1"/>
    <row r="900" ht="14.25" customHeight="1"/>
    <row r="901" ht="14.25" customHeight="1"/>
    <row r="902" ht="14.25" customHeight="1"/>
    <row r="903" ht="14.25" customHeight="1"/>
    <row r="904" ht="14.25" customHeight="1"/>
    <row r="905" ht="14.25" customHeight="1"/>
    <row r="906" ht="14.25" customHeight="1"/>
    <row r="907" ht="14.25" customHeight="1"/>
    <row r="908" ht="14.25" customHeight="1"/>
    <row r="909" ht="14.25" customHeight="1"/>
    <row r="910" ht="14.25" customHeight="1"/>
    <row r="911" ht="14.25" customHeight="1"/>
    <row r="912" ht="14.25" customHeight="1"/>
    <row r="913" ht="14.25" customHeight="1"/>
    <row r="914" ht="14.25" customHeight="1"/>
    <row r="915" ht="14.25" customHeight="1"/>
    <row r="916" ht="14.25" customHeight="1"/>
    <row r="917" ht="14.25" customHeight="1"/>
    <row r="918" ht="14.25" customHeight="1"/>
    <row r="919" ht="14.25" customHeight="1"/>
    <row r="920" ht="14.25" customHeight="1"/>
    <row r="921" ht="14.25" customHeight="1"/>
    <row r="922" ht="14.25" customHeight="1"/>
    <row r="923" ht="14.25" customHeight="1"/>
    <row r="924" ht="14.25" customHeight="1"/>
    <row r="925" ht="14.25" customHeight="1"/>
    <row r="926" ht="14.25" customHeight="1"/>
    <row r="927" ht="14.25" customHeight="1"/>
    <row r="928" ht="14.25" customHeight="1"/>
    <row r="929" ht="14.25" customHeight="1"/>
    <row r="930" ht="14.25" customHeight="1"/>
    <row r="931" ht="14.25" customHeight="1"/>
    <row r="932" ht="14.25" customHeight="1"/>
    <row r="933" ht="14.25" customHeight="1"/>
    <row r="934" ht="14.25" customHeight="1"/>
    <row r="935" ht="14.25" customHeight="1"/>
    <row r="936" ht="14.25" customHeight="1"/>
    <row r="937" ht="14.25" customHeight="1"/>
    <row r="938" ht="14.25" customHeight="1"/>
    <row r="939" ht="14.25" customHeight="1"/>
    <row r="940" ht="14.25" customHeight="1"/>
    <row r="941" ht="14.25" customHeight="1"/>
    <row r="942" ht="14.25" customHeight="1"/>
    <row r="943" ht="14.25" customHeight="1"/>
    <row r="944" ht="14.25" customHeight="1"/>
    <row r="945" ht="14.25" customHeight="1"/>
    <row r="946" ht="14.25" customHeight="1"/>
    <row r="947" ht="14.25" customHeight="1"/>
    <row r="948" ht="14.25" customHeight="1"/>
    <row r="949" ht="14.25" customHeight="1"/>
    <row r="950" ht="14.25" customHeight="1"/>
    <row r="951" ht="14.25" customHeight="1"/>
    <row r="952" ht="14.25" customHeight="1"/>
    <row r="953" ht="14.25" customHeight="1"/>
    <row r="954" ht="14.25" customHeight="1"/>
    <row r="955" ht="14.25" customHeight="1"/>
    <row r="956" ht="14.25" customHeight="1"/>
    <row r="957" ht="14.25" customHeight="1"/>
    <row r="958" ht="14.25" customHeight="1"/>
    <row r="959" ht="14.25" customHeight="1"/>
    <row r="960" ht="14.25" customHeight="1"/>
    <row r="961" ht="14.25" customHeight="1"/>
    <row r="962" ht="14.25" customHeight="1"/>
    <row r="963" ht="14.25" customHeight="1"/>
    <row r="964" ht="14.25" customHeight="1"/>
    <row r="965" ht="14.25" customHeight="1"/>
    <row r="966" ht="14.25" customHeight="1"/>
    <row r="967" ht="14.25" customHeight="1"/>
    <row r="968" ht="14.25" customHeight="1"/>
    <row r="969" ht="14.25" customHeight="1"/>
    <row r="970" ht="14.25" customHeight="1"/>
    <row r="971" ht="14.25" customHeight="1"/>
    <row r="972" ht="14.25" customHeight="1"/>
    <row r="973" ht="14.25" customHeight="1"/>
    <row r="974" ht="14.25" customHeight="1"/>
    <row r="975" ht="14.25" customHeight="1"/>
    <row r="976" ht="14.25" customHeight="1"/>
    <row r="977" ht="14.25" customHeight="1"/>
    <row r="978" ht="14.25" customHeight="1"/>
    <row r="979" ht="14.25" customHeight="1"/>
    <row r="980" ht="14.25" customHeight="1"/>
    <row r="981" ht="14.25" customHeight="1"/>
    <row r="982" ht="14.25" customHeight="1"/>
    <row r="983" ht="14.25" customHeight="1"/>
    <row r="984" ht="14.25" customHeight="1"/>
    <row r="985" ht="14.25" customHeight="1"/>
    <row r="986" ht="14.25" customHeight="1"/>
    <row r="987" ht="14.25" customHeight="1"/>
    <row r="988" ht="14.25" customHeight="1"/>
    <row r="989" ht="14.25" customHeight="1"/>
    <row r="990" ht="14.25" customHeight="1"/>
    <row r="991" ht="14.25" customHeight="1"/>
    <row r="992" ht="14.25" customHeight="1"/>
    <row r="993" ht="14.25" customHeight="1"/>
    <row r="994" ht="14.25" customHeight="1"/>
    <row r="995" ht="14.25" customHeight="1"/>
    <row r="996" ht="14.25" customHeight="1"/>
    <row r="997" ht="14.25" customHeight="1"/>
    <row r="998" ht="14.25" customHeight="1"/>
    <row r="999" ht="14.25" customHeight="1"/>
    <row r="1000" ht="14.25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1</vt:i4>
      </vt:variant>
    </vt:vector>
  </HeadingPairs>
  <TitlesOfParts>
    <vt:vector size="1" baseType="lpstr">
      <vt:lpstr>Taul1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Valoaho Matias</dc:creator>
  <cp:lastModifiedBy>Valoaho Matias</cp:lastModifiedBy>
  <dcterms:created xsi:type="dcterms:W3CDTF">2025-03-27T07:54:28Z</dcterms:created>
  <dcterms:modified xsi:type="dcterms:W3CDTF">2025-04-02T17:29:24Z</dcterms:modified>
</cp:coreProperties>
</file>