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1. Asiakkaat\Pukkilan kunta\2025\Kilpailutus\"/>
    </mc:Choice>
  </mc:AlternateContent>
  <xr:revisionPtr revIDLastSave="0" documentId="13_ncr:1_{834FF131-0E1F-4B3B-9041-E1A274EFF240}" xr6:coauthVersionLast="47" xr6:coauthVersionMax="47" xr10:uidLastSave="{00000000-0000-0000-0000-000000000000}"/>
  <bookViews>
    <workbookView xWindow="-120" yWindow="-120" windowWidth="29040" windowHeight="15720" xr2:uid="{ED272B6E-A034-4491-BFCC-78B59A736F2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<sst xmlns="http://schemas.openxmlformats.org/spreadsheetml/2006/main" count="212" uniqueCount="108">
  <si>
    <t>Kohde</t>
  </si>
  <si>
    <t>Kohdetyyppi / käyttö</t>
  </si>
  <si>
    <t>Vakuutuspaikka</t>
  </si>
  <si>
    <r>
      <t>Tilavuus 
m</t>
    </r>
    <r>
      <rPr>
        <sz val="11"/>
        <rFont val="Aptos Narrow"/>
        <family val="2"/>
      </rPr>
      <t>³</t>
    </r>
  </si>
  <si>
    <r>
      <t>Kokonais-pinta-ala m</t>
    </r>
    <r>
      <rPr>
        <sz val="11"/>
        <rFont val="Aptos Narrow"/>
        <family val="2"/>
      </rPr>
      <t>²</t>
    </r>
  </si>
  <si>
    <t>Rakennus-
vuosi</t>
  </si>
  <si>
    <t>Putkisto-vuosi</t>
  </si>
  <si>
    <t>Suojelu-
kohde (x)</t>
  </si>
  <si>
    <t>Hälytys- ja turvajärjestelmät</t>
  </si>
  <si>
    <t>Lisätiedot</t>
  </si>
  <si>
    <t>P1</t>
  </si>
  <si>
    <t>täysarvo</t>
  </si>
  <si>
    <t>P3</t>
  </si>
  <si>
    <t>huoltorakennus</t>
  </si>
  <si>
    <t>Lato</t>
  </si>
  <si>
    <t>P2</t>
  </si>
  <si>
    <t>päiväkotirakennus</t>
  </si>
  <si>
    <t>varastorakennus</t>
  </si>
  <si>
    <t>Vakuutuksenottaja: Pukkilan kunta</t>
  </si>
  <si>
    <t>Hyvinvointikeskus Onni</t>
  </si>
  <si>
    <t>Onnintie 3, Pukkila</t>
  </si>
  <si>
    <t>toimisto- ja terveysasemarakennus</t>
  </si>
  <si>
    <t>Vakuutusmäärä</t>
  </si>
  <si>
    <t>Kunnan irtaimisto Hyvinvointikeskus Onnissa</t>
  </si>
  <si>
    <t>irtaimisto</t>
  </si>
  <si>
    <t>Tietotalo</t>
  </si>
  <si>
    <t>kirjasto- ja toimistorakennus</t>
  </si>
  <si>
    <t>Keskustie 15, Pukkila</t>
  </si>
  <si>
    <t>Kirjaston ja kunnan irtaimisto Tietotalossa</t>
  </si>
  <si>
    <t xml:space="preserve">Kirjaston kirjat ja kirjastoaineisto </t>
  </si>
  <si>
    <t>Kirkonkylän koulu</t>
  </si>
  <si>
    <t>alakoulu</t>
  </si>
  <si>
    <t>Veteraanitie 11, Pukkila</t>
  </si>
  <si>
    <t>Kirkonkylän koulun irtaimisto</t>
  </si>
  <si>
    <t>Kirkonkylän koulun varasto</t>
  </si>
  <si>
    <t>Veteraanitie 3, Pukkila</t>
  </si>
  <si>
    <t>Päiväkoti Vekara</t>
  </si>
  <si>
    <t>Veteraanitie 6, Pukkila</t>
  </si>
  <si>
    <t>Päiväkoti Vekaran irtaimisto</t>
  </si>
  <si>
    <t>Päiväkoti Vekaran varasto</t>
  </si>
  <si>
    <t>varastokatos (kylmä)</t>
  </si>
  <si>
    <t>Paloasema</t>
  </si>
  <si>
    <t>pelastusasema</t>
  </si>
  <si>
    <t>Tekninen varasto</t>
  </si>
  <si>
    <t>Pajatie 1, Pukkila</t>
  </si>
  <si>
    <t>kameravalvonta</t>
  </si>
  <si>
    <t>varastorakennus, varikko</t>
  </si>
  <si>
    <t>Teknisen varaston irtaimisto</t>
  </si>
  <si>
    <t>Iilijärventie 200, Pukkila</t>
  </si>
  <si>
    <t>Leirikeskus Iilijärven irtaimisto</t>
  </si>
  <si>
    <t>murtohälytysjärjestelmä</t>
  </si>
  <si>
    <t>Leirikeskus Iilijärven maja, grillikatos</t>
  </si>
  <si>
    <t>piharakennus (kylmä)</t>
  </si>
  <si>
    <t>Lähiliikuntapaikan huoltorakennus</t>
  </si>
  <si>
    <t>Teikarinmäen maja ja huoltorakennus</t>
  </si>
  <si>
    <t>Keskustie 20, Pukkila</t>
  </si>
  <si>
    <t xml:space="preserve">Leirikeskus Iilijärven maja </t>
  </si>
  <si>
    <t>kokoontumisrakennus</t>
  </si>
  <si>
    <t>nuotiokatos</t>
  </si>
  <si>
    <t>Teikarinmäen kentän varastorakennus</t>
  </si>
  <si>
    <t>Teikarinmäen irtaimisto</t>
  </si>
  <si>
    <t>Museo / viljamakasiini</t>
  </si>
  <si>
    <t>Keskustie 29, Pukkila</t>
  </si>
  <si>
    <t>ei putkistoa</t>
  </si>
  <si>
    <t xml:space="preserve">museorakennus </t>
  </si>
  <si>
    <t>Galleria Koivulinna, museo I</t>
  </si>
  <si>
    <t>Galleria Koivulinna, päärakennus</t>
  </si>
  <si>
    <t>Galleria Koivulinna, museo II</t>
  </si>
  <si>
    <t>Koivulinnantie 2, Pukkila</t>
  </si>
  <si>
    <t>museorakennus ensivastuuna</t>
  </si>
  <si>
    <t>x</t>
  </si>
  <si>
    <t>eri paikoissa Pukkilassa</t>
  </si>
  <si>
    <t>Torpin vanha koulu</t>
  </si>
  <si>
    <t>1980-l</t>
  </si>
  <si>
    <t>Keittiöosan putket uusittu 1980-luvulla, WC-tilojen käyttövesi- ja viemäriputket asennettu 1980-luvulla</t>
  </si>
  <si>
    <t>Torpin koulun vaja</t>
  </si>
  <si>
    <t>Omakotitalo</t>
  </si>
  <si>
    <t>Korventie 139, Kantele</t>
  </si>
  <si>
    <t>Navetta</t>
  </si>
  <si>
    <t>Halli</t>
  </si>
  <si>
    <t>Opintie 10 A, Torppi</t>
  </si>
  <si>
    <t>Teikarinmäki, Pukkila</t>
  </si>
  <si>
    <t xml:space="preserve">irtaimisto </t>
  </si>
  <si>
    <t>Rak. paloluokka</t>
  </si>
  <si>
    <t>250 000 € ensivastuuna</t>
  </si>
  <si>
    <t>20 000 € ensivastuuna</t>
  </si>
  <si>
    <t>Osa tiloista vuokrakäytössä (Tilitoimisto)</t>
  </si>
  <si>
    <t>Kunnan irtaimisto paloasemalla</t>
  </si>
  <si>
    <t>tyhjillään</t>
  </si>
  <si>
    <t>100 000 € ensivastuuna</t>
  </si>
  <si>
    <t>25 000 € ensivastuuna</t>
  </si>
  <si>
    <t>15 000€ ensivastuuna</t>
  </si>
  <si>
    <t>asuinrakennus, tyhjillään ja myynnissä</t>
  </si>
  <si>
    <t>piharakennus (kylmä), tyhjillään ja myynnissä</t>
  </si>
  <si>
    <t>sprinkleri, murtohälytysjärjestelmä, paloilmoitinjärjestelmä (HÄKE:en), kameravalvonta</t>
  </si>
  <si>
    <t>murtohälytysjärjestemä, paloilmoitinjärjestelmä (HÄKE:en), kameravalvonta</t>
  </si>
  <si>
    <t>murto- ja palohälytysjärjestelmä (tekn. päivystys), kameravalvonta</t>
  </si>
  <si>
    <t>Vuokrattava rakennus, jossa tupa, keittiö, sauna- &amp; pesutilat ja yöpymismahdollisuus. Saunan, pesutilan sekä wc:n täysremontti 2025</t>
  </si>
  <si>
    <t>sauna, pesutila, wc kv. 2025</t>
  </si>
  <si>
    <t>OMAISUUSLUETTELO</t>
  </si>
  <si>
    <t>N. 2/3 hyvinvointialueen käytössä</t>
  </si>
  <si>
    <t>vain paloturva, purkamisen  lisäkustannukset</t>
  </si>
  <si>
    <t>Liikuntapaikkojen ja ulkoalueiden rakenteet, varustus, aidat ja päällysteet</t>
  </si>
  <si>
    <t>Hyvinvointialueen käytössä</t>
  </si>
  <si>
    <t>Rakennuksessa on vesijohto, joka vain kesäkäytössä (pääsulku talvisin kiinni)</t>
  </si>
  <si>
    <t>5 000 € ensivastuuna</t>
  </si>
  <si>
    <t>280 000 € ensivastuuna</t>
  </si>
  <si>
    <t>Kahvila-, tauko- ja kokoustila, Koskitupa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</si>
</sst>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\ &quot;€&quot;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14"/>
      <name val="Aptos Narrow"/>
      <family val="2"/>
    </font>
    <font>
      <sz val="11"/>
      <color theme="1"/>
      <name val="Aptos Narrow"/>
      <family val="2"/>
    </font>
    <font>
      <sz val="11"/>
      <name val="Aptos Narrow"/>
      <family val="2"/>
    </font>
    <font>
      <sz val="10"/>
      <color theme="1"/>
      <name val="Aptos Narrow"/>
      <family val="2"/>
    </font>
    <font>
      <sz val="12"/>
      <name val="Aptos Narrow"/>
      <family val="2"/>
    </font>
    <font>
      <b/>
      <sz val="11"/>
      <color theme="1"/>
      <name val="Aptos Narrow"/>
      <family val="2"/>
    </font>
    <font>
      <sz val="10"/>
      <name val="Aptos Narrow"/>
      <family val="2"/>
    </font>
    <font>
      <b/>
      <sz val="10"/>
      <name val="Aptos Narrow"/>
      <family val="2"/>
    </font>
    <font>
      <sz val="10"/>
      <color theme="1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5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3" fontId="5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1" fillId="4" borderId="1" xfId="0" applyFont="1" applyFill="1" applyBorder="1" applyAlignment="1">
      <alignment horizontal="left" vertical="top"/>
    </xf>
    <xf numFmtId="1" fontId="11" fillId="4" borderId="1" xfId="0" applyNumberFormat="1" applyFont="1" applyFill="1" applyBorder="1" applyAlignment="1">
      <alignment horizontal="center" vertical="top" wrapText="1"/>
    </xf>
    <xf numFmtId="0" fontId="10" fillId="4" borderId="0" xfId="0" applyFont="1" applyFill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vertical="top" wrapText="1"/>
    </xf>
    <xf numFmtId="3" fontId="7" fillId="0" borderId="0" xfId="0" applyNumberFormat="1" applyFont="1" applyAlignment="1">
      <alignment horizontal="center" vertical="top" wrapText="1"/>
    </xf>
    <xf numFmtId="0" fontId="7" fillId="0" borderId="0" xfId="0" applyFont="1" applyAlignment="1">
      <alignment vertical="center"/>
    </xf>
    <xf numFmtId="3" fontId="5" fillId="0" borderId="0" xfId="0" applyNumberFormat="1" applyFont="1" applyAlignment="1">
      <alignment horizontal="left" vertical="top" wrapText="1"/>
    </xf>
    <xf numFmtId="2" fontId="7" fillId="0" borderId="0" xfId="0" applyNumberFormat="1" applyFont="1" applyAlignment="1">
      <alignment vertical="top" wrapText="1"/>
    </xf>
    <xf numFmtId="3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11" fillId="4" borderId="2" xfId="0" applyFont="1" applyFill="1" applyBorder="1" applyAlignment="1">
      <alignment horizontal="left" vertical="top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wrapText="1"/>
    </xf>
    <xf numFmtId="3" fontId="7" fillId="0" borderId="0" xfId="0" applyNumberFormat="1" applyFont="1" applyAlignment="1">
      <alignment horizontal="right" vertical="top" wrapText="1"/>
    </xf>
    <xf numFmtId="3" fontId="11" fillId="4" borderId="1" xfId="0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164" fontId="6" fillId="0" borderId="0" xfId="0" applyNumberFormat="1" applyFont="1" applyAlignment="1">
      <alignment horizontal="right" vertical="center"/>
    </xf>
    <xf numFmtId="164" fontId="9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 vertical="center"/>
    </xf>
    <xf numFmtId="164" fontId="10" fillId="0" borderId="0" xfId="0" applyNumberFormat="1" applyFont="1" applyAlignment="1">
      <alignment horizontal="right" vertical="center"/>
    </xf>
    <xf numFmtId="164" fontId="11" fillId="4" borderId="1" xfId="0" applyNumberFormat="1" applyFont="1" applyFill="1" applyBorder="1" applyAlignment="1">
      <alignment horizontal="right" vertical="top" wrapText="1"/>
    </xf>
    <xf numFmtId="164" fontId="7" fillId="0" borderId="0" xfId="1" applyNumberFormat="1" applyFont="1" applyBorder="1" applyAlignment="1">
      <alignment horizontal="right" vertical="top" wrapText="1"/>
    </xf>
    <xf numFmtId="164" fontId="7" fillId="0" borderId="0" xfId="0" applyNumberFormat="1" applyFont="1" applyAlignment="1">
      <alignment horizontal="right" vertical="top" wrapText="1"/>
    </xf>
    <xf numFmtId="164" fontId="7" fillId="0" borderId="0" xfId="1" applyNumberFormat="1" applyFont="1" applyFill="1" applyBorder="1" applyAlignment="1">
      <alignment horizontal="right" vertical="top" wrapText="1"/>
    </xf>
    <xf numFmtId="0" fontId="12" fillId="0" borderId="0" xfId="0" applyFont="1"/>
    <xf numFmtId="2" fontId="5" fillId="0" borderId="0" xfId="0" applyNumberFormat="1" applyFont="1" applyAlignment="1">
      <alignment vertical="center" wrapText="1"/>
    </xf>
    <xf numFmtId="0" fontId="12" fillId="0" borderId="0" xfId="0" applyFont="1" applyAlignment="1">
      <alignment wrapText="1"/>
    </xf>
    <xf numFmtId="164" fontId="13" fillId="0" borderId="0" xfId="3" applyNumberFormat="1" applyFont="1" applyFill="1" applyBorder="1" applyAlignment="1">
      <alignment horizontal="right" vertical="top" wrapText="1"/>
    </xf>
    <xf numFmtId="0" fontId="13" fillId="0" borderId="0" xfId="2" applyFont="1" applyFill="1" applyAlignment="1">
      <alignment horizontal="left" vertical="top" wrapText="1"/>
    </xf>
    <xf numFmtId="0" fontId="12" fillId="0" borderId="0" xfId="0" applyFont="1" applyAlignment="1">
      <alignment horizontal="right"/>
    </xf>
    <xf numFmtId="0" fontId="7" fillId="0" borderId="0" xfId="0" applyFont="1" applyBorder="1" applyAlignment="1">
      <alignment horizontal="left" vertical="top" wrapText="1"/>
    </xf>
    <xf numFmtId="3" fontId="7" fillId="0" borderId="0" xfId="0" applyNumberFormat="1" applyFont="1" applyBorder="1" applyAlignment="1">
      <alignment horizontal="right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vertical="top" wrapText="1"/>
    </xf>
    <xf numFmtId="3" fontId="12" fillId="0" borderId="0" xfId="0" applyNumberFormat="1" applyFont="1" applyBorder="1" applyAlignment="1">
      <alignment horizontal="right"/>
    </xf>
  </cellXfs>
  <cellStyles count="4">
    <cellStyle name="Bad" xfId="2" builtinId="27"/>
    <cellStyle name="Currency" xfId="1" builtinId="4"/>
    <cellStyle name="Neutral" xfId="3" builtinId="28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numFmt numFmtId="2" formatCode="0.00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numFmt numFmtId="164" formatCode="#,##0\ &quot;€&quot;"/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numFmt numFmtId="3" formatCode="#,##0"/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numFmt numFmtId="3" formatCode="#,##0"/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numFmt numFmtId="3" formatCode="#,##0"/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alignment horizontal="general" vertical="top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none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none"/>
      </font>
      <numFmt numFmtId="164" formatCode="#,##0\ &quot;€&quot;"/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none"/>
      </font>
      <alignment horizontal="center" vertical="top" textRotation="0" wrapText="1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0"/>
        <name val="Aptos Narrow"/>
        <family val="2"/>
        <scheme val="none"/>
      </font>
      <numFmt numFmtId="3" formatCode="#,##0"/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numFmt numFmtId="3" formatCode="#,##0"/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none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none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none"/>
      </font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none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ptos Narrow"/>
        <family val="2"/>
        <scheme val="none"/>
      </font>
      <fill>
        <patternFill patternType="solid">
          <fgColor indexed="64"/>
          <bgColor theme="0" tint="-0.34998626667073579"/>
        </patternFill>
      </fill>
      <alignment horizontal="left" vertical="top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C1454D-9EEB-44F2-948E-C7D7EB8BE914}" name="Table2" displayName="Table2" ref="A5:L40" totalsRowCount="1" headerRowDxfId="31" dataDxfId="30" totalsRowDxfId="28" tableBorderDxfId="29">
  <autoFilter ref="A5:L39" xr:uid="{00000000-0009-0000-0100-000001000000}"/>
  <tableColumns count="12">
    <tableColumn id="2" xr3:uid="{FA075E1F-4D44-4F7C-A4A4-FA6FEB92ADC5}" name="Kohde" dataDxfId="27" totalsRowDxfId="11"/>
    <tableColumn id="16" xr3:uid="{6F48CEF0-58C3-418E-8DA7-CD4DBB5FA789}" name="Kohdetyyppi / käyttö" dataDxfId="26" totalsRowDxfId="10"/>
    <tableColumn id="3" xr3:uid="{0E43D0FB-2395-4A90-BF96-369DD41F8EA2}" name="Vakuutuspaikka" dataDxfId="25" totalsRowDxfId="9"/>
    <tableColumn id="11" xr3:uid="{DFD6E615-5B1B-4B1F-94FA-A4B89B20B699}" name="Tilavuus _x000a_m³" dataDxfId="24" totalsRowDxfId="8"/>
    <tableColumn id="8" xr3:uid="{51D91A13-287C-4CC2-8B51-EB140F770AD7}" name="Kokonais-pinta-ala m²" dataDxfId="23" totalsRowDxfId="7"/>
    <tableColumn id="4" xr3:uid="{2022EF8D-4F64-4218-BC10-6E25F7783769}" name="Rak. paloluokka" dataDxfId="22" totalsRowDxfId="6"/>
    <tableColumn id="5" xr3:uid="{47ADD82E-B6B3-4F5A-8CDA-BD06B115EA76}" name="Rakennus-_x000a_vuosi" dataDxfId="21" totalsRowDxfId="5"/>
    <tableColumn id="1" xr3:uid="{65A60D0E-5BAB-4BEE-872A-02A0BAE5CA61}" name="Putkisto-vuosi" dataDxfId="20" totalsRowDxfId="4"/>
    <tableColumn id="7" xr3:uid="{61D16175-7709-4768-BF4D-CEC4CF253BCC}" name="Suojelu-_x000a_kohde (x)" dataDxfId="19" totalsRowDxfId="3"/>
    <tableColumn id="6" xr3:uid="{02CEAF7F-78CC-4026-9954-57990BFDECFC}" name="Vakuutusmäärä" dataDxfId="18" totalsRowDxfId="2"/>
    <tableColumn id="9" xr3:uid="{6D0EA086-0B3C-4DEE-9450-031E4BB4937C}" name="Hälytys- ja turvajärjestelmät" dataDxfId="17" totalsRowDxfId="1"/>
    <tableColumn id="12" xr3:uid="{1DAFFA13-B2AF-4C21-B16A-A9161181C4FB}" name="Lisätiedot" dataDxfId="16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CFB1E-0CAB-4EAF-8F86-B3CC68E6B6FF}">
  <sheetPr>
    <pageSetUpPr fitToPage="1"/>
  </sheetPr>
  <dimension ref="A1:L40"/>
  <sheetViews>
    <sheetView tabSelected="1" zoomScaleNormal="100" workbookViewId="0">
      <pane ySplit="5" topLeftCell="A6" activePane="bottomLeft" state="frozen"/>
      <selection pane="bottomLeft" activeCell="D28" sqref="D28"/>
    </sheetView>
  </sheetViews>
  <sheetFormatPr defaultColWidth="9.140625" defaultRowHeight="15" x14ac:dyDescent="0.25"/>
  <cols>
    <col min="1" max="1" width="35.7109375" style="7" customWidth="1"/>
    <col min="2" max="2" width="30.5703125" style="7" bestFit="1" customWidth="1"/>
    <col min="3" max="3" width="29" style="26" customWidth="1"/>
    <col min="4" max="4" width="11.28515625" style="6" customWidth="1"/>
    <col min="5" max="5" width="11.140625" style="6" customWidth="1"/>
    <col min="6" max="6" width="10.85546875" style="12" customWidth="1"/>
    <col min="7" max="7" width="10.42578125" style="12" customWidth="1"/>
    <col min="8" max="8" width="10.7109375" style="12" customWidth="1"/>
    <col min="9" max="9" width="9.85546875" style="12" customWidth="1"/>
    <col min="10" max="10" width="15.85546875" style="39" customWidth="1"/>
    <col min="11" max="11" width="41" style="27" customWidth="1"/>
    <col min="12" max="12" width="42.140625" style="46" customWidth="1"/>
    <col min="13" max="16384" width="9.140625" style="7"/>
  </cols>
  <sheetData>
    <row r="1" spans="1:12" ht="18.75" x14ac:dyDescent="0.25">
      <c r="A1" s="1" t="s">
        <v>99</v>
      </c>
      <c r="B1" s="2"/>
      <c r="C1" s="3"/>
      <c r="D1" s="30"/>
      <c r="E1" s="30"/>
      <c r="F1" s="4"/>
      <c r="G1" s="5"/>
      <c r="H1" s="5"/>
      <c r="I1" s="5"/>
      <c r="J1" s="37"/>
      <c r="L1" s="32"/>
    </row>
    <row r="2" spans="1:12" ht="15.75" x14ac:dyDescent="0.25">
      <c r="A2" s="8" t="s">
        <v>18</v>
      </c>
      <c r="B2" s="9"/>
      <c r="C2" s="3"/>
      <c r="D2" s="31"/>
      <c r="E2" s="32"/>
      <c r="F2" s="29"/>
      <c r="G2" s="29"/>
      <c r="H2" s="36"/>
      <c r="I2" s="10"/>
      <c r="J2" s="38"/>
    </row>
    <row r="3" spans="1:12" ht="15.75" x14ac:dyDescent="0.25">
      <c r="A3" s="8"/>
      <c r="B3" s="9"/>
      <c r="C3" s="3"/>
      <c r="D3" s="31"/>
      <c r="E3" s="33"/>
      <c r="F3" s="29"/>
      <c r="G3" s="29"/>
      <c r="H3" s="36"/>
      <c r="I3" s="11"/>
    </row>
    <row r="4" spans="1:12" x14ac:dyDescent="0.25">
      <c r="B4" s="13"/>
      <c r="C4" s="14"/>
      <c r="D4" s="30"/>
      <c r="E4" s="30"/>
      <c r="F4" s="15"/>
      <c r="G4" s="15"/>
      <c r="H4" s="15"/>
      <c r="I4" s="15"/>
      <c r="J4" s="40"/>
    </row>
    <row r="5" spans="1:12" s="12" customFormat="1" ht="28.5" x14ac:dyDescent="0.25">
      <c r="A5" s="16" t="s">
        <v>0</v>
      </c>
      <c r="B5" s="28" t="s">
        <v>1</v>
      </c>
      <c r="C5" s="16" t="s">
        <v>2</v>
      </c>
      <c r="D5" s="35" t="s">
        <v>3</v>
      </c>
      <c r="E5" s="35" t="s">
        <v>4</v>
      </c>
      <c r="F5" s="17" t="s">
        <v>83</v>
      </c>
      <c r="G5" s="17" t="s">
        <v>5</v>
      </c>
      <c r="H5" s="17" t="s">
        <v>6</v>
      </c>
      <c r="I5" s="18" t="s">
        <v>7</v>
      </c>
      <c r="J5" s="41" t="s">
        <v>22</v>
      </c>
      <c r="K5" s="18" t="s">
        <v>8</v>
      </c>
      <c r="L5" s="18" t="s">
        <v>9</v>
      </c>
    </row>
    <row r="6" spans="1:12" s="12" customFormat="1" ht="27" x14ac:dyDescent="0.25">
      <c r="A6" s="20" t="s">
        <v>19</v>
      </c>
      <c r="B6" s="21" t="s">
        <v>21</v>
      </c>
      <c r="C6" s="21" t="s">
        <v>20</v>
      </c>
      <c r="D6" s="34">
        <v>12990</v>
      </c>
      <c r="E6" s="34">
        <v>3711</v>
      </c>
      <c r="F6" s="19" t="s">
        <v>15</v>
      </c>
      <c r="G6" s="19">
        <v>2007</v>
      </c>
      <c r="H6" s="19"/>
      <c r="I6" s="19"/>
      <c r="J6" s="42" t="s">
        <v>11</v>
      </c>
      <c r="K6" s="21" t="s">
        <v>94</v>
      </c>
      <c r="L6" s="21" t="s">
        <v>100</v>
      </c>
    </row>
    <row r="7" spans="1:12" s="23" customFormat="1" ht="27" x14ac:dyDescent="0.25">
      <c r="A7" s="21" t="s">
        <v>23</v>
      </c>
      <c r="B7" s="21" t="s">
        <v>24</v>
      </c>
      <c r="C7" s="21" t="s">
        <v>20</v>
      </c>
      <c r="D7" s="34"/>
      <c r="E7" s="34">
        <v>1252</v>
      </c>
      <c r="F7" s="19" t="s">
        <v>15</v>
      </c>
      <c r="G7" s="19"/>
      <c r="H7" s="19"/>
      <c r="I7" s="19"/>
      <c r="J7" s="42" t="s">
        <v>11</v>
      </c>
      <c r="K7" s="21" t="s">
        <v>94</v>
      </c>
      <c r="L7" s="20"/>
    </row>
    <row r="8" spans="1:12" s="23" customFormat="1" ht="13.5" x14ac:dyDescent="0.25">
      <c r="A8" s="21" t="s">
        <v>25</v>
      </c>
      <c r="B8" s="21" t="s">
        <v>26</v>
      </c>
      <c r="C8" s="21" t="s">
        <v>27</v>
      </c>
      <c r="D8" s="34">
        <v>3340</v>
      </c>
      <c r="E8" s="34">
        <v>954</v>
      </c>
      <c r="F8" s="19" t="s">
        <v>10</v>
      </c>
      <c r="G8" s="19">
        <v>1992</v>
      </c>
      <c r="H8" s="19"/>
      <c r="I8" s="19"/>
      <c r="J8" s="42" t="s">
        <v>11</v>
      </c>
      <c r="K8" s="21" t="s">
        <v>45</v>
      </c>
      <c r="L8" s="20" t="s">
        <v>86</v>
      </c>
    </row>
    <row r="9" spans="1:12" s="23" customFormat="1" ht="13.5" x14ac:dyDescent="0.25">
      <c r="A9" s="21" t="s">
        <v>28</v>
      </c>
      <c r="B9" s="21" t="s">
        <v>24</v>
      </c>
      <c r="C9" s="21" t="s">
        <v>27</v>
      </c>
      <c r="D9" s="34"/>
      <c r="E9" s="34">
        <v>460</v>
      </c>
      <c r="F9" s="19" t="s">
        <v>10</v>
      </c>
      <c r="G9" s="19"/>
      <c r="H9" s="19"/>
      <c r="I9" s="19"/>
      <c r="J9" s="42" t="s">
        <v>11</v>
      </c>
      <c r="K9" s="21"/>
      <c r="L9" s="20"/>
    </row>
    <row r="10" spans="1:12" s="23" customFormat="1" ht="27" x14ac:dyDescent="0.25">
      <c r="A10" s="21" t="s">
        <v>29</v>
      </c>
      <c r="B10" s="21" t="s">
        <v>82</v>
      </c>
      <c r="C10" s="21" t="s">
        <v>27</v>
      </c>
      <c r="D10" s="34"/>
      <c r="E10" s="34"/>
      <c r="F10" s="19" t="s">
        <v>10</v>
      </c>
      <c r="G10" s="19"/>
      <c r="H10" s="19"/>
      <c r="I10" s="19"/>
      <c r="J10" s="43" t="s">
        <v>106</v>
      </c>
      <c r="K10" s="21"/>
      <c r="L10" s="20"/>
    </row>
    <row r="11" spans="1:12" s="23" customFormat="1" ht="13.5" x14ac:dyDescent="0.25">
      <c r="A11" s="21" t="s">
        <v>107</v>
      </c>
      <c r="B11" s="45" t="s">
        <v>57</v>
      </c>
      <c r="C11" s="21" t="s">
        <v>27</v>
      </c>
      <c r="D11" s="34">
        <v>63</v>
      </c>
      <c r="E11" s="34">
        <v>21</v>
      </c>
      <c r="F11" s="19" t="s">
        <v>12</v>
      </c>
      <c r="G11" s="19">
        <v>2024</v>
      </c>
      <c r="H11" s="19"/>
      <c r="I11" s="19"/>
      <c r="J11" s="43" t="s">
        <v>11</v>
      </c>
      <c r="K11" s="21" t="s">
        <v>45</v>
      </c>
      <c r="L11" s="20"/>
    </row>
    <row r="12" spans="1:12" s="23" customFormat="1" ht="27" x14ac:dyDescent="0.25">
      <c r="A12" s="21" t="s">
        <v>30</v>
      </c>
      <c r="B12" s="21" t="s">
        <v>31</v>
      </c>
      <c r="C12" s="21" t="s">
        <v>35</v>
      </c>
      <c r="D12" s="34">
        <v>15330</v>
      </c>
      <c r="E12" s="34">
        <v>4380</v>
      </c>
      <c r="F12" s="19" t="s">
        <v>10</v>
      </c>
      <c r="G12" s="19">
        <v>1950</v>
      </c>
      <c r="H12" s="19">
        <v>2001</v>
      </c>
      <c r="I12" s="19"/>
      <c r="J12" s="44" t="s">
        <v>11</v>
      </c>
      <c r="K12" s="47" t="s">
        <v>95</v>
      </c>
      <c r="L12" s="20"/>
    </row>
    <row r="13" spans="1:12" s="23" customFormat="1" ht="27" x14ac:dyDescent="0.25">
      <c r="A13" s="21" t="s">
        <v>33</v>
      </c>
      <c r="B13" s="21" t="s">
        <v>24</v>
      </c>
      <c r="C13" s="21" t="s">
        <v>35</v>
      </c>
      <c r="D13" s="34"/>
      <c r="E13" s="34">
        <v>3452</v>
      </c>
      <c r="F13" s="19" t="s">
        <v>10</v>
      </c>
      <c r="G13" s="19"/>
      <c r="H13" s="19"/>
      <c r="I13" s="19"/>
      <c r="J13" s="42" t="s">
        <v>11</v>
      </c>
      <c r="K13" s="47" t="s">
        <v>95</v>
      </c>
      <c r="L13" s="20"/>
    </row>
    <row r="14" spans="1:12" s="23" customFormat="1" ht="13.5" x14ac:dyDescent="0.25">
      <c r="A14" s="51" t="s">
        <v>34</v>
      </c>
      <c r="B14" s="51" t="s">
        <v>17</v>
      </c>
      <c r="C14" s="51" t="s">
        <v>35</v>
      </c>
      <c r="D14" s="52">
        <v>92</v>
      </c>
      <c r="E14" s="52">
        <v>28</v>
      </c>
      <c r="F14" s="53" t="s">
        <v>12</v>
      </c>
      <c r="G14" s="19"/>
      <c r="H14" s="19"/>
      <c r="I14" s="19"/>
      <c r="J14" s="44" t="s">
        <v>11</v>
      </c>
      <c r="K14" s="21"/>
      <c r="L14" s="20"/>
    </row>
    <row r="15" spans="1:12" s="23" customFormat="1" ht="27" x14ac:dyDescent="0.25">
      <c r="A15" s="51" t="s">
        <v>36</v>
      </c>
      <c r="B15" s="51" t="s">
        <v>16</v>
      </c>
      <c r="C15" s="51" t="s">
        <v>37</v>
      </c>
      <c r="D15" s="52">
        <v>3940</v>
      </c>
      <c r="E15" s="52">
        <v>1126</v>
      </c>
      <c r="F15" s="53" t="s">
        <v>12</v>
      </c>
      <c r="G15" s="19">
        <v>2008</v>
      </c>
      <c r="H15" s="19"/>
      <c r="I15" s="19"/>
      <c r="J15" s="42" t="s">
        <v>11</v>
      </c>
      <c r="K15" s="47" t="s">
        <v>95</v>
      </c>
      <c r="L15" s="20"/>
    </row>
    <row r="16" spans="1:12" s="23" customFormat="1" ht="27" x14ac:dyDescent="0.25">
      <c r="A16" s="21" t="s">
        <v>38</v>
      </c>
      <c r="B16" s="21" t="s">
        <v>24</v>
      </c>
      <c r="C16" s="21" t="s">
        <v>37</v>
      </c>
      <c r="D16" s="34"/>
      <c r="E16" s="34">
        <v>873</v>
      </c>
      <c r="F16" s="19" t="s">
        <v>12</v>
      </c>
      <c r="G16" s="19"/>
      <c r="H16" s="19"/>
      <c r="I16" s="19"/>
      <c r="J16" s="42" t="s">
        <v>11</v>
      </c>
      <c r="K16" s="47" t="s">
        <v>95</v>
      </c>
      <c r="L16" s="20"/>
    </row>
    <row r="17" spans="1:12" s="23" customFormat="1" ht="13.5" x14ac:dyDescent="0.25">
      <c r="A17" s="51" t="s">
        <v>39</v>
      </c>
      <c r="B17" s="51" t="s">
        <v>40</v>
      </c>
      <c r="C17" s="51" t="s">
        <v>37</v>
      </c>
      <c r="D17" s="52">
        <v>160</v>
      </c>
      <c r="E17" s="52">
        <v>48</v>
      </c>
      <c r="F17" s="53" t="s">
        <v>12</v>
      </c>
      <c r="G17" s="19">
        <v>2008</v>
      </c>
      <c r="H17" s="19"/>
      <c r="I17" s="19"/>
      <c r="J17" s="42" t="s">
        <v>11</v>
      </c>
      <c r="K17" s="21"/>
      <c r="L17" s="21"/>
    </row>
    <row r="18" spans="1:12" s="23" customFormat="1" ht="13.5" x14ac:dyDescent="0.25">
      <c r="A18" s="51" t="s">
        <v>41</v>
      </c>
      <c r="B18" s="51" t="s">
        <v>42</v>
      </c>
      <c r="C18" s="51" t="s">
        <v>32</v>
      </c>
      <c r="D18" s="52">
        <v>2230</v>
      </c>
      <c r="E18" s="52">
        <v>637</v>
      </c>
      <c r="F18" s="53" t="s">
        <v>12</v>
      </c>
      <c r="G18" s="19">
        <v>1992</v>
      </c>
      <c r="H18" s="19"/>
      <c r="I18" s="19"/>
      <c r="J18" s="42" t="s">
        <v>11</v>
      </c>
      <c r="K18" s="21"/>
      <c r="L18" s="20" t="s">
        <v>103</v>
      </c>
    </row>
    <row r="19" spans="1:12" s="23" customFormat="1" ht="13.5" x14ac:dyDescent="0.25">
      <c r="A19" s="51" t="s">
        <v>87</v>
      </c>
      <c r="B19" s="51" t="s">
        <v>24</v>
      </c>
      <c r="C19" s="51" t="s">
        <v>32</v>
      </c>
      <c r="D19" s="52"/>
      <c r="E19" s="52">
        <v>105</v>
      </c>
      <c r="F19" s="53" t="s">
        <v>12</v>
      </c>
      <c r="G19" s="19"/>
      <c r="H19" s="19"/>
      <c r="I19" s="19"/>
      <c r="J19" s="42" t="s">
        <v>11</v>
      </c>
      <c r="K19" s="21"/>
      <c r="L19" s="20"/>
    </row>
    <row r="20" spans="1:12" s="23" customFormat="1" ht="15" customHeight="1" x14ac:dyDescent="0.25">
      <c r="A20" s="54" t="s">
        <v>43</v>
      </c>
      <c r="B20" s="51" t="s">
        <v>46</v>
      </c>
      <c r="C20" s="54" t="s">
        <v>44</v>
      </c>
      <c r="D20" s="55">
        <v>1800</v>
      </c>
      <c r="E20" s="52">
        <v>455</v>
      </c>
      <c r="F20" s="53" t="s">
        <v>12</v>
      </c>
      <c r="G20" s="19">
        <v>1986</v>
      </c>
      <c r="H20" s="19"/>
      <c r="I20" s="19"/>
      <c r="J20" s="42" t="s">
        <v>11</v>
      </c>
      <c r="K20" s="21" t="s">
        <v>45</v>
      </c>
      <c r="L20" s="21"/>
    </row>
    <row r="21" spans="1:12" s="23" customFormat="1" ht="13.5" x14ac:dyDescent="0.25">
      <c r="A21" s="51" t="s">
        <v>47</v>
      </c>
      <c r="B21" s="51" t="s">
        <v>24</v>
      </c>
      <c r="C21" s="54" t="s">
        <v>44</v>
      </c>
      <c r="D21" s="52"/>
      <c r="E21" s="52">
        <v>455</v>
      </c>
      <c r="F21" s="53" t="s">
        <v>12</v>
      </c>
      <c r="G21" s="19"/>
      <c r="H21" s="19"/>
      <c r="I21" s="19"/>
      <c r="J21" s="42" t="s">
        <v>11</v>
      </c>
      <c r="K21" s="21" t="s">
        <v>45</v>
      </c>
      <c r="L21" s="20"/>
    </row>
    <row r="22" spans="1:12" ht="40.5" x14ac:dyDescent="0.25">
      <c r="A22" s="51" t="s">
        <v>56</v>
      </c>
      <c r="B22" s="51" t="s">
        <v>57</v>
      </c>
      <c r="C22" s="51" t="s">
        <v>48</v>
      </c>
      <c r="D22" s="52">
        <v>300</v>
      </c>
      <c r="E22" s="52">
        <v>86</v>
      </c>
      <c r="F22" s="53" t="s">
        <v>12</v>
      </c>
      <c r="G22" s="19">
        <v>1978</v>
      </c>
      <c r="H22" s="19" t="s">
        <v>98</v>
      </c>
      <c r="I22" s="19"/>
      <c r="J22" s="42" t="s">
        <v>11</v>
      </c>
      <c r="K22" s="21" t="s">
        <v>50</v>
      </c>
      <c r="L22" s="20" t="s">
        <v>97</v>
      </c>
    </row>
    <row r="23" spans="1:12" s="23" customFormat="1" ht="13.5" x14ac:dyDescent="0.25">
      <c r="A23" s="21" t="s">
        <v>49</v>
      </c>
      <c r="B23" s="21" t="s">
        <v>24</v>
      </c>
      <c r="C23" s="21" t="s">
        <v>48</v>
      </c>
      <c r="D23" s="34"/>
      <c r="E23" s="34">
        <v>110</v>
      </c>
      <c r="F23" s="19" t="s">
        <v>12</v>
      </c>
      <c r="G23" s="19"/>
      <c r="H23" s="19"/>
      <c r="I23" s="19"/>
      <c r="J23" s="42" t="s">
        <v>11</v>
      </c>
      <c r="K23" s="21"/>
      <c r="L23" s="20"/>
    </row>
    <row r="24" spans="1:12" s="23" customFormat="1" ht="13.5" x14ac:dyDescent="0.25">
      <c r="A24" s="21" t="s">
        <v>51</v>
      </c>
      <c r="B24" s="21" t="s">
        <v>58</v>
      </c>
      <c r="C24" s="21" t="s">
        <v>48</v>
      </c>
      <c r="D24" s="34">
        <v>92</v>
      </c>
      <c r="E24" s="34">
        <v>28</v>
      </c>
      <c r="F24" s="19" t="s">
        <v>12</v>
      </c>
      <c r="G24" s="19">
        <v>1980</v>
      </c>
      <c r="H24" s="19"/>
      <c r="I24" s="19"/>
      <c r="J24" s="48" t="s">
        <v>11</v>
      </c>
      <c r="K24" s="21"/>
      <c r="L24" s="20"/>
    </row>
    <row r="25" spans="1:12" s="23" customFormat="1" ht="27" x14ac:dyDescent="0.25">
      <c r="A25" s="21" t="s">
        <v>53</v>
      </c>
      <c r="B25" s="21" t="s">
        <v>13</v>
      </c>
      <c r="C25" s="21" t="s">
        <v>55</v>
      </c>
      <c r="D25" s="34">
        <v>230</v>
      </c>
      <c r="E25" s="34">
        <v>70</v>
      </c>
      <c r="F25" s="19" t="s">
        <v>12</v>
      </c>
      <c r="G25" s="19">
        <v>1980</v>
      </c>
      <c r="H25" s="19"/>
      <c r="I25" s="19"/>
      <c r="J25" s="42" t="s">
        <v>11</v>
      </c>
      <c r="K25" s="47" t="s">
        <v>96</v>
      </c>
      <c r="L25" s="20"/>
    </row>
    <row r="26" spans="1:12" s="23" customFormat="1" ht="13.5" x14ac:dyDescent="0.25">
      <c r="A26" s="21" t="s">
        <v>54</v>
      </c>
      <c r="B26" s="21" t="s">
        <v>13</v>
      </c>
      <c r="C26" s="45" t="s">
        <v>81</v>
      </c>
      <c r="D26" s="34">
        <v>270</v>
      </c>
      <c r="E26" s="34">
        <v>82</v>
      </c>
      <c r="F26" s="19" t="s">
        <v>12</v>
      </c>
      <c r="G26" s="19">
        <v>1980</v>
      </c>
      <c r="H26" s="19"/>
      <c r="I26" s="19"/>
      <c r="J26" s="42" t="s">
        <v>11</v>
      </c>
      <c r="K26" s="21" t="s">
        <v>45</v>
      </c>
      <c r="L26" s="20"/>
    </row>
    <row r="27" spans="1:12" s="23" customFormat="1" ht="13.5" x14ac:dyDescent="0.25">
      <c r="A27" s="21" t="s">
        <v>59</v>
      </c>
      <c r="B27" s="21" t="s">
        <v>17</v>
      </c>
      <c r="C27" s="45" t="s">
        <v>81</v>
      </c>
      <c r="D27" s="34">
        <v>80</v>
      </c>
      <c r="E27" s="34">
        <v>24</v>
      </c>
      <c r="F27" s="19" t="s">
        <v>12</v>
      </c>
      <c r="G27" s="19">
        <v>1980</v>
      </c>
      <c r="H27" s="19"/>
      <c r="I27" s="19"/>
      <c r="J27" s="42" t="s">
        <v>11</v>
      </c>
      <c r="K27" s="21"/>
      <c r="L27" s="20"/>
    </row>
    <row r="28" spans="1:12" s="23" customFormat="1" ht="13.5" x14ac:dyDescent="0.25">
      <c r="A28" s="21" t="s">
        <v>60</v>
      </c>
      <c r="B28" s="21" t="s">
        <v>24</v>
      </c>
      <c r="C28" s="45" t="s">
        <v>81</v>
      </c>
      <c r="D28" s="34"/>
      <c r="E28" s="34">
        <v>24</v>
      </c>
      <c r="F28" s="19" t="s">
        <v>12</v>
      </c>
      <c r="G28" s="19"/>
      <c r="H28" s="19"/>
      <c r="I28" s="19"/>
      <c r="J28" s="42" t="s">
        <v>11</v>
      </c>
      <c r="K28" s="21"/>
      <c r="L28" s="20"/>
    </row>
    <row r="29" spans="1:12" s="23" customFormat="1" ht="27" x14ac:dyDescent="0.25">
      <c r="A29" s="21" t="s">
        <v>102</v>
      </c>
      <c r="B29" s="21"/>
      <c r="C29" s="21" t="s">
        <v>71</v>
      </c>
      <c r="D29" s="34"/>
      <c r="E29" s="34"/>
      <c r="F29" s="19"/>
      <c r="G29" s="19"/>
      <c r="H29" s="19"/>
      <c r="I29" s="19"/>
      <c r="J29" s="42">
        <v>250000</v>
      </c>
      <c r="K29" s="21"/>
      <c r="L29" s="20"/>
    </row>
    <row r="30" spans="1:12" s="23" customFormat="1" ht="13.5" x14ac:dyDescent="0.25">
      <c r="A30" s="21" t="s">
        <v>61</v>
      </c>
      <c r="B30" s="21" t="s">
        <v>64</v>
      </c>
      <c r="C30" s="21" t="s">
        <v>62</v>
      </c>
      <c r="D30" s="34">
        <v>578</v>
      </c>
      <c r="E30" s="34">
        <v>165</v>
      </c>
      <c r="F30" s="19" t="s">
        <v>12</v>
      </c>
      <c r="G30" s="19">
        <v>1910</v>
      </c>
      <c r="H30" s="19" t="s">
        <v>63</v>
      </c>
      <c r="I30" s="19"/>
      <c r="J30" s="50" t="s">
        <v>11</v>
      </c>
      <c r="K30" s="21"/>
      <c r="L30" s="20"/>
    </row>
    <row r="31" spans="1:12" s="23" customFormat="1" ht="29.25" customHeight="1" x14ac:dyDescent="0.25">
      <c r="A31" s="21" t="s">
        <v>66</v>
      </c>
      <c r="B31" s="21" t="s">
        <v>69</v>
      </c>
      <c r="C31" s="21" t="s">
        <v>68</v>
      </c>
      <c r="D31" s="34">
        <v>352</v>
      </c>
      <c r="E31" s="34">
        <v>101</v>
      </c>
      <c r="F31" s="19" t="s">
        <v>12</v>
      </c>
      <c r="G31" s="19">
        <v>1900</v>
      </c>
      <c r="H31" s="19"/>
      <c r="I31" s="19" t="s">
        <v>70</v>
      </c>
      <c r="J31" s="42" t="s">
        <v>84</v>
      </c>
      <c r="K31" s="21" t="s">
        <v>50</v>
      </c>
      <c r="L31" s="20" t="s">
        <v>104</v>
      </c>
    </row>
    <row r="32" spans="1:12" s="23" customFormat="1" ht="13.5" x14ac:dyDescent="0.25">
      <c r="A32" s="21" t="s">
        <v>65</v>
      </c>
      <c r="B32" s="21" t="s">
        <v>64</v>
      </c>
      <c r="C32" s="21" t="s">
        <v>68</v>
      </c>
      <c r="D32" s="34">
        <v>225</v>
      </c>
      <c r="E32" s="34">
        <v>64</v>
      </c>
      <c r="F32" s="19" t="s">
        <v>12</v>
      </c>
      <c r="G32" s="19">
        <v>1920</v>
      </c>
      <c r="H32" s="19" t="s">
        <v>63</v>
      </c>
      <c r="I32" s="19"/>
      <c r="J32" s="50" t="s">
        <v>11</v>
      </c>
      <c r="K32" s="21"/>
      <c r="L32" s="20"/>
    </row>
    <row r="33" spans="1:12" s="23" customFormat="1" ht="13.5" x14ac:dyDescent="0.25">
      <c r="A33" s="21" t="s">
        <v>67</v>
      </c>
      <c r="B33" s="21" t="s">
        <v>64</v>
      </c>
      <c r="C33" s="21" t="s">
        <v>68</v>
      </c>
      <c r="D33" s="34">
        <v>135</v>
      </c>
      <c r="E33" s="34">
        <v>39</v>
      </c>
      <c r="F33" s="19" t="s">
        <v>12</v>
      </c>
      <c r="G33" s="19">
        <v>1920</v>
      </c>
      <c r="H33" s="19" t="s">
        <v>63</v>
      </c>
      <c r="I33" s="19"/>
      <c r="J33" s="50" t="s">
        <v>11</v>
      </c>
      <c r="K33" s="21"/>
      <c r="L33" s="20"/>
    </row>
    <row r="34" spans="1:12" s="23" customFormat="1" ht="27" x14ac:dyDescent="0.25">
      <c r="A34" s="21" t="s">
        <v>72</v>
      </c>
      <c r="B34" s="49" t="s">
        <v>88</v>
      </c>
      <c r="C34" s="21" t="s">
        <v>80</v>
      </c>
      <c r="D34" s="34">
        <v>2083</v>
      </c>
      <c r="E34" s="34">
        <v>595</v>
      </c>
      <c r="F34" s="19" t="s">
        <v>12</v>
      </c>
      <c r="G34" s="19">
        <v>1954</v>
      </c>
      <c r="H34" s="19" t="s">
        <v>73</v>
      </c>
      <c r="I34" s="19"/>
      <c r="J34" s="48" t="s">
        <v>89</v>
      </c>
      <c r="K34" s="21" t="s">
        <v>50</v>
      </c>
      <c r="L34" s="20" t="s">
        <v>74</v>
      </c>
    </row>
    <row r="35" spans="1:12" s="23" customFormat="1" ht="27" x14ac:dyDescent="0.25">
      <c r="A35" s="21" t="s">
        <v>75</v>
      </c>
      <c r="B35" s="21" t="s">
        <v>52</v>
      </c>
      <c r="C35" s="21" t="s">
        <v>80</v>
      </c>
      <c r="D35" s="34">
        <v>170</v>
      </c>
      <c r="E35" s="34">
        <v>52</v>
      </c>
      <c r="F35" s="19" t="s">
        <v>12</v>
      </c>
      <c r="G35" s="19">
        <v>1980</v>
      </c>
      <c r="H35" s="19"/>
      <c r="I35" s="19"/>
      <c r="J35" s="48" t="s">
        <v>105</v>
      </c>
      <c r="K35" s="21"/>
      <c r="L35" s="20"/>
    </row>
    <row r="36" spans="1:12" s="23" customFormat="1" ht="27" x14ac:dyDescent="0.25">
      <c r="A36" s="21" t="s">
        <v>76</v>
      </c>
      <c r="B36" s="21" t="s">
        <v>92</v>
      </c>
      <c r="C36" s="21" t="s">
        <v>77</v>
      </c>
      <c r="D36" s="34"/>
      <c r="E36" s="34">
        <v>168</v>
      </c>
      <c r="F36" s="19" t="s">
        <v>12</v>
      </c>
      <c r="G36" s="19">
        <v>1972</v>
      </c>
      <c r="H36" s="19"/>
      <c r="I36" s="19"/>
      <c r="J36" s="42" t="s">
        <v>91</v>
      </c>
      <c r="K36" s="21"/>
      <c r="L36" s="20" t="s">
        <v>101</v>
      </c>
    </row>
    <row r="37" spans="1:12" s="23" customFormat="1" ht="27" x14ac:dyDescent="0.25">
      <c r="A37" s="21" t="s">
        <v>78</v>
      </c>
      <c r="B37" s="21" t="s">
        <v>93</v>
      </c>
      <c r="C37" s="21" t="s">
        <v>77</v>
      </c>
      <c r="D37" s="34"/>
      <c r="E37" s="34">
        <v>300</v>
      </c>
      <c r="F37" s="19" t="s">
        <v>12</v>
      </c>
      <c r="G37" s="22">
        <v>1948</v>
      </c>
      <c r="H37" s="19"/>
      <c r="I37" s="19"/>
      <c r="J37" s="42" t="s">
        <v>90</v>
      </c>
      <c r="K37" s="21"/>
      <c r="L37" s="20" t="s">
        <v>101</v>
      </c>
    </row>
    <row r="38" spans="1:12" s="23" customFormat="1" ht="27" x14ac:dyDescent="0.25">
      <c r="A38" s="20" t="s">
        <v>14</v>
      </c>
      <c r="B38" s="21" t="s">
        <v>93</v>
      </c>
      <c r="C38" s="21" t="s">
        <v>77</v>
      </c>
      <c r="D38" s="34"/>
      <c r="E38" s="34">
        <v>250</v>
      </c>
      <c r="F38" s="19" t="s">
        <v>12</v>
      </c>
      <c r="G38" s="19">
        <v>1957</v>
      </c>
      <c r="H38" s="19"/>
      <c r="I38" s="19"/>
      <c r="J38" s="44" t="s">
        <v>85</v>
      </c>
      <c r="K38" s="21"/>
      <c r="L38" s="20" t="s">
        <v>101</v>
      </c>
    </row>
    <row r="39" spans="1:12" s="23" customFormat="1" ht="27" x14ac:dyDescent="0.25">
      <c r="A39" s="21" t="s">
        <v>79</v>
      </c>
      <c r="B39" s="21" t="s">
        <v>93</v>
      </c>
      <c r="C39" s="21" t="s">
        <v>77</v>
      </c>
      <c r="D39" s="34"/>
      <c r="E39" s="34">
        <v>301</v>
      </c>
      <c r="F39" s="19" t="s">
        <v>12</v>
      </c>
      <c r="G39" s="19">
        <v>1983</v>
      </c>
      <c r="H39" s="19"/>
      <c r="I39" s="19"/>
      <c r="J39" s="44" t="s">
        <v>90</v>
      </c>
      <c r="K39" s="21"/>
      <c r="L39" s="20" t="s">
        <v>101</v>
      </c>
    </row>
    <row r="40" spans="1:12" x14ac:dyDescent="0.25">
      <c r="A40" s="20"/>
      <c r="B40" s="24"/>
      <c r="C40" s="19"/>
      <c r="D40" s="34"/>
      <c r="E40" s="34"/>
      <c r="F40" s="19"/>
      <c r="G40" s="19"/>
      <c r="H40" s="19"/>
      <c r="I40" s="19"/>
      <c r="J40" s="43"/>
      <c r="K40" s="21"/>
      <c r="L40" s="25"/>
    </row>
  </sheetData>
  <conditionalFormatting sqref="A1 E1:J1 L1:XFD1 K2:XFD3 A4:XFD4 A5 C5:J5 L5:XFD7 A6:J9 K8:XFD11 A10:D11 F10:J11 B12:J12 L12:XFD13 A13:J14 K14:XFD14 A15:I15 L15:XFD16 A16:J19 K17:XFD22 A20:E20 G20:J20 A21:J22 A23:C23 E23:F23 L23:XFD23 A24:D24 G24:XFD24 A25:XFD1048576">
    <cfRule type="cellIs" dxfId="15" priority="8" operator="equal">
      <formula>"?"</formula>
    </cfRule>
  </conditionalFormatting>
  <conditionalFormatting sqref="A2:D3">
    <cfRule type="cellIs" dxfId="14" priority="4" operator="equal">
      <formula>"?"</formula>
    </cfRule>
  </conditionalFormatting>
  <conditionalFormatting sqref="B5">
    <cfRule type="cellIs" dxfId="13" priority="2" operator="equal">
      <formula>"?"</formula>
    </cfRule>
  </conditionalFormatting>
  <conditionalFormatting sqref="J23">
    <cfRule type="cellIs" dxfId="12" priority="1" operator="equal">
      <formula>"?"</formula>
    </cfRule>
  </conditionalFormatting>
  <pageMargins left="0.23622047244094491" right="0.23622047244094491" top="0.15748031496062992" bottom="0.15748031496062992" header="0.31496062992125984" footer="0.31496062992125984"/>
  <pageSetup paperSize="8" scale="79" fitToHeight="7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Emilia Grönholm</dc:creator>
  <cp:lastModifiedBy>Emilia Grönholm</cp:lastModifiedBy>
  <cp:lastPrinted>2025-04-04T10:25:09Z</cp:lastPrinted>
  <dcterms:created xsi:type="dcterms:W3CDTF">2025-03-14T10:06:00Z</dcterms:created>
  <dcterms:modified xsi:type="dcterms:W3CDTF">2025-04-04T10:35:24Z</dcterms:modified>
</cp:coreProperties>
</file>